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88" yWindow="348" windowWidth="15012" windowHeight="8208" tabRatio="596" activeTab="3"/>
  </bookViews>
  <sheets>
    <sheet name="Прил.12б часть 1 " sheetId="5" r:id="rId1"/>
    <sheet name="Прил.12б часть 2 " sheetId="6" r:id="rId2"/>
    <sheet name="прил 12б часть 3" sheetId="8" r:id="rId3"/>
    <sheet name="Прил.12б часть 4 " sheetId="9" r:id="rId4"/>
  </sheets>
  <definedNames>
    <definedName name="_xlnm.Print_Titles" localSheetId="0">'Прил.12б часть 1 '!$A:$B,'Прил.12б часть 1 '!$3:$4</definedName>
  </definedNames>
  <calcPr calcId="125725"/>
</workbook>
</file>

<file path=xl/calcChain.xml><?xml version="1.0" encoding="utf-8"?>
<calcChain xmlns="http://schemas.openxmlformats.org/spreadsheetml/2006/main">
  <c r="F6" i="8"/>
  <c r="G6" s="1"/>
  <c r="H6" s="1"/>
  <c r="G5"/>
  <c r="H5" s="1"/>
  <c r="F5"/>
</calcChain>
</file>

<file path=xl/comments1.xml><?xml version="1.0" encoding="utf-8"?>
<comments xmlns="http://schemas.openxmlformats.org/spreadsheetml/2006/main">
  <authors>
    <author>tLarionova</author>
  </authors>
  <commentList>
    <comment ref="A6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
</t>
        </r>
      </text>
    </comment>
    <comment ref="A45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46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47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48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50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51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53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54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55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56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57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58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59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60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61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62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63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64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65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66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67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68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69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70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71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72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78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79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80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81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82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83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84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85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86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87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88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89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90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91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92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93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94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остоянный</t>
        </r>
      </text>
    </comment>
    <comment ref="A95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96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99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00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02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03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04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05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06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07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08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09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10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11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12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13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14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15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16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17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18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19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20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21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22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23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24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25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26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27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28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29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30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31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32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33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34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75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76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77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78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79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80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81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82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83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84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85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86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87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88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89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</commentList>
</comments>
</file>

<file path=xl/comments2.xml><?xml version="1.0" encoding="utf-8"?>
<comments xmlns="http://schemas.openxmlformats.org/spreadsheetml/2006/main">
  <authors>
    <author>tLarionova</author>
  </authors>
  <commentList>
    <comment ref="A14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5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6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7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8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9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20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21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22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27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28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29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30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31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32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33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34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35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36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37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38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39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40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41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42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</commentList>
</comments>
</file>

<file path=xl/sharedStrings.xml><?xml version="1.0" encoding="utf-8"?>
<sst xmlns="http://schemas.openxmlformats.org/spreadsheetml/2006/main" count="485" uniqueCount="323">
  <si>
    <t>Код тарифа</t>
  </si>
  <si>
    <t>Название</t>
  </si>
  <si>
    <t>Обязательное количество посещений</t>
  </si>
  <si>
    <t>Тариф в зависимости от количества посещений</t>
  </si>
  <si>
    <t>ПОЛ ИНФ Консультация, выписка рецепта, выдача заключения</t>
  </si>
  <si>
    <t>ПОЛ ИНФ Грипп</t>
  </si>
  <si>
    <t>ПОЛ ИНФ Скарлатина</t>
  </si>
  <si>
    <t>ПОЛ ИНФ Лихорадка неясной этиологии</t>
  </si>
  <si>
    <t>ПОЛ ИНФ Малярия (долечивание после стационарного лечения)</t>
  </si>
  <si>
    <t>ПОЛ ИНФ Дифтерия</t>
  </si>
  <si>
    <t>ДИСП ПОЛ ИНФ Дифтерия (диспансерный прием 4 раза в год)</t>
  </si>
  <si>
    <t>ПОЛ ИНФ Кишечные инфекции</t>
  </si>
  <si>
    <t>ДИСП ПОЛ ИНФ Кишечные инфекции (диспансерный прием 1 раз в год)</t>
  </si>
  <si>
    <t>ПОЛ ИНФ Вирусные кишечные инфекции</t>
  </si>
  <si>
    <t>ПОЛ ИНФ Псевдотуберкулез и другие  иерсиниозы</t>
  </si>
  <si>
    <t>ПОЛ ИНФ Энтеробиоз</t>
  </si>
  <si>
    <t>ПОЛ ИНФ Гельминтозы</t>
  </si>
  <si>
    <t>ПОЛ ИНФ Шигеллез</t>
  </si>
  <si>
    <t>ПОЛ ИНФ Бруцеллез (долечивание после стационарного лечения)</t>
  </si>
  <si>
    <t>ПОЛ ИНФ Клещевой боррелиоз</t>
  </si>
  <si>
    <t>ПОЛ ИНФ Амёбиаз, Балантидиаз, другие протозойные кишечные болезни (долечивание после стационарного лечения)</t>
  </si>
  <si>
    <t>ПОЛ ИНФ Токсоплазмоз (долечивание после стационарного лечения)</t>
  </si>
  <si>
    <t>ПОЛ ИНФ Жиардиаз (лямблиоз)</t>
  </si>
  <si>
    <t>ПОЛ ИНФ Брюшной тиф и паратиф (долечивание после стационарного лечения)</t>
  </si>
  <si>
    <t>ПОЛ ИНФ Болезнь кошачьей царапины, пастереллез и др. неуточн. бактериальные зоонозные инфекции.</t>
  </si>
  <si>
    <t>ПОЛ ИНФ Эпидемический паротит (долечивание после стационарного лечения)</t>
  </si>
  <si>
    <t>ПОЛ ИНФ Паротит</t>
  </si>
  <si>
    <t>ПОЛ ИНФ Вирусные энцефалиты (долечивание после стационарного лечения)</t>
  </si>
  <si>
    <t>ПОЛ ИНФ Менингиты и менингококковая инфекция (долечивание после стационарного лечения)</t>
  </si>
  <si>
    <t>ПОЛ ИНФ Рожа</t>
  </si>
  <si>
    <t>ПОЛ ИНФ Инфекционный мононуклеоз</t>
  </si>
  <si>
    <t>ДИСП ПОЛ ИНФ Инфекционный мононуклеоз (диспансерный прием 4 раза в год)</t>
  </si>
  <si>
    <t>ПОЛ ИНФ Герпесвирусные инфекции,  Ветряная оспа, Опоясывающий лишай, ЦМВ, Мононуклеоз и др. вирусн. б-ни (долечивание после стац. лечения)</t>
  </si>
  <si>
    <t>ПОЛ ИНФ Коклюш</t>
  </si>
  <si>
    <t>ДИСП ПОЛ ИНФ последствия полиомиелита (диспансерный прием 6 раз в год)</t>
  </si>
  <si>
    <t>ПОЛ ИНФ Корь, Краснуха с осложнениями (долечивание после стационарного лечения)</t>
  </si>
  <si>
    <t>ПОЛ ИНФ Корь, Краснуха (без осложнений)</t>
  </si>
  <si>
    <t>ПОЛ ИНФ Вирусный гепатит "В" активная фаза (долечивание после стационарного лечения)</t>
  </si>
  <si>
    <t>ПОЛ ИНФ Вирусный гепатит "А, Е"</t>
  </si>
  <si>
    <t>ДИСП ПОЛ ИНФ Острый вирусный гепатит (диспансерный прием 1 раз в 1,5 месяца)</t>
  </si>
  <si>
    <t>ПОЛ ИНФ Хронический вирусный гепатит (обострение)</t>
  </si>
  <si>
    <t>ДИСП ПОЛ ИНФ Хронический вирусный гепатит (диспансерный прием 1 раз в 1,5 месяца)</t>
  </si>
  <si>
    <t>ПОЛ ИНФ ПАТРОНАЖ НА ДОМУ</t>
  </si>
  <si>
    <t>ПОЛ ИНФ Госпитализация экстренная</t>
  </si>
  <si>
    <t>ПОЛ ЭНД Консультация, выписка рецепта, выдача заключения</t>
  </si>
  <si>
    <t>ПОЛ ЭНД Сахарный диабет 1-го типа (инсулинозависимый), неосложненный</t>
  </si>
  <si>
    <t>ПОЛ ЭНД Сахарный диабет 1-го типа (инсулинозависимый), осложненный</t>
  </si>
  <si>
    <t>ПОЛ ЭНД Сахарный диабет 2-го типа (инсулинонезависимый), неосложненный</t>
  </si>
  <si>
    <t>ПОЛ ЭНД Сахарный диабет 2-го типа (инсулинонезависимый), осложненный для Городских диабетологических центров</t>
  </si>
  <si>
    <t>ДИСП ПОЛ ЭНД Сахарный диабет 2-го типа без осложнений (диспансерный прием 1 раз в 3 месяца)</t>
  </si>
  <si>
    <t>ПОЛ ЭНД Сахарный диабет 2-го типа (инсулинонезависимый), осложненный</t>
  </si>
  <si>
    <t>ПОЛ ЭНД Сахарный диабет 2-го типа (инсулинонезависимый), неосложненный для Городских диабетологических центров</t>
  </si>
  <si>
    <t>ДИСП ПОЛ ЭНД Сахарный диабет 2-го типа с осложнениями (для эндокринолога) (диспансерный прием 1 раз в 2 месяца)</t>
  </si>
  <si>
    <t>ПОЛ ЭНД Сахарный диабет с острыми осложнениями (кетоацидоз, лактатацидоз, гипогликемия)</t>
  </si>
  <si>
    <t>ПОЛ ЭНД Гипотиреоз</t>
  </si>
  <si>
    <t>ДИСП ПОЛ ЭНД Гипотиреоз (диспансерный прием 1 раз в 3 месяца)</t>
  </si>
  <si>
    <t>ПОЛ ЭНД Нетоксический зоб</t>
  </si>
  <si>
    <t>ДИСП ПОЛ ЭНД Нетоксический зоб (диспансерный прием 1 раз в 6 месяцев)</t>
  </si>
  <si>
    <t>ПОЛ ЭНД Тиреотоксикоз с зобом и без него</t>
  </si>
  <si>
    <t>ДИСП ПОЛ ЭНД Тиреотоксикоз (диспансерный прием 1 раз в 6 месяцев)</t>
  </si>
  <si>
    <t>ПОЛ ЭНД Тиреоидит</t>
  </si>
  <si>
    <t>ДИСП ПОЛ ЭНД Тиреоидит (диспансерный прием 1 раз в месяц)</t>
  </si>
  <si>
    <t xml:space="preserve">ПОЛ ЭНД Гипопаратиреоз </t>
  </si>
  <si>
    <t>ДИСП ПОЛ ЭНД Гипопаратиреоз (диспансерный прием 1 раз в 3 месяца)</t>
  </si>
  <si>
    <t xml:space="preserve">ПОЛ ЭНД Нарушения минерального обмена (Аденома гипофиза) </t>
  </si>
  <si>
    <t>ДИСП ПОЛ ЭНД Аденома гипофиза (диспансерный прием 1 раз в месяц)</t>
  </si>
  <si>
    <t xml:space="preserve">ПОЛ ЭНД Ожирение </t>
  </si>
  <si>
    <t>ДИСП ПОЛ ЭНД Ожирение (диспансерный прием 1 раз в 6 месяцев)</t>
  </si>
  <si>
    <t>ПОЛ ЭНД Дислипидемия</t>
  </si>
  <si>
    <t xml:space="preserve">ПОЛ ЭНД Остеопороз </t>
  </si>
  <si>
    <t>ДИСП ПОЛ ЭНД Остеопороз (диспансерный прием 1 раз в 6 месяцев)</t>
  </si>
  <si>
    <t>ПОЛ ЭНД Патронаж на дому</t>
  </si>
  <si>
    <t>ПОЛ ГЕМ Железодефицитные состояния и железодефицитная анемия</t>
  </si>
  <si>
    <t>ДИСП ПОЛ ГЕМ Дефицитные анемии (диспансерный прием 4 раза в год)</t>
  </si>
  <si>
    <t>ПОЛ ГЕМ В12-дефицитная анемия</t>
  </si>
  <si>
    <t>ПОЛ ГЕМ Фолиеводефицитная анемия</t>
  </si>
  <si>
    <t>ПОЛ НЕВР Консультация, выписка рецепта, выдача заключения</t>
  </si>
  <si>
    <t>ПОЛ НЕВР Эпилепсия</t>
  </si>
  <si>
    <t>ДИСП ПОЛ НЕВР Эпилепсия (диспансерный прием 1раз в 6 месяцев)</t>
  </si>
  <si>
    <t>ПОЛ НЕВР Эпилепсия Статус Неотложное состояние</t>
  </si>
  <si>
    <t>ПОЛ НЕВР Поражение нервных корешков, ганглиев и сплетений.</t>
  </si>
  <si>
    <t xml:space="preserve">ПОЛ НЕВР Болезнь Паркинсона </t>
  </si>
  <si>
    <t xml:space="preserve">ДИСП ПОЛ НЕВР Болезнь Паркинсона (диспансерный прием 1 раз в 6 месяцев) </t>
  </si>
  <si>
    <t>ПОЛ НЕВР Церебральный атеросклероз</t>
  </si>
  <si>
    <t>ПОЛ НЕВР Рассеянный склероз</t>
  </si>
  <si>
    <t>ДИСП ПОЛ НЕВР Рассеянный склероз (диспансерный прием 1 раз в 6 месяцев)</t>
  </si>
  <si>
    <t>ПОЛ НЕВР Радикулопатия + остеохондроз позвоночника</t>
  </si>
  <si>
    <t>ПОЛ НЕВР Сотрясение головного мозга</t>
  </si>
  <si>
    <t>ДИСП ПОЛ НЕВР Последствия внутричерепной травмы  (диспансерный прием 1 раз в год)</t>
  </si>
  <si>
    <t>ПОЛ НЕВР Расстройство вегетативной нервной системы</t>
  </si>
  <si>
    <t>ПОЛ НЕВР Энцефалопатия</t>
  </si>
  <si>
    <t>ПОЛ НЕВР Состояние после перенесенного ОНМК</t>
  </si>
  <si>
    <t>ДИСП ПОЛ НЕВР Состояние после перенесенного ОНМК (диспансерный прием 1раз в 6 месяцев)</t>
  </si>
  <si>
    <t>ПОЛ НЕВР Неотложные состояния</t>
  </si>
  <si>
    <t>ПОЛ НЕВР ПАТРОНАЖ НА ДОМУ</t>
  </si>
  <si>
    <t>ПОЛ НЕВР Расеянный склероз и демиелинизирующие заболевания нервной системы - лечебно-диагностические стандарты</t>
  </si>
  <si>
    <t>ДИСП ПОЛ НЕВР Рассеянный склероз (диспансерный прием 1 раз в 3 месяца)</t>
  </si>
  <si>
    <t>ПОЛ ОФТАЛ Консультация, выписка рецепта</t>
  </si>
  <si>
    <t>ПОЛ ОФТАЛ Глаукома открытоугольная (диагностика)</t>
  </si>
  <si>
    <t>ПОЛ ОФТАЛ Глаукома (для специализированных глаукомных центров)</t>
  </si>
  <si>
    <t>ДИСП ПОЛ ОФТАЛ Глаукома (диспансерный прием)</t>
  </si>
  <si>
    <t>ПОЛ ОФТАЛ Болезни глазницы перед стационарным лечением</t>
  </si>
  <si>
    <t>ПОЛ ОФТАЛ Болезни роговицы</t>
  </si>
  <si>
    <t>ПОЛ ОФТАЛ Конъюнктивит вирусный</t>
  </si>
  <si>
    <t>ПОЛ ОФТАЛ Пресбиопия</t>
  </si>
  <si>
    <t>ПОЛ ОФТАЛ Конъюнктивит бактериальный</t>
  </si>
  <si>
    <t>ПОЛ ОФТАЛ Блефарит</t>
  </si>
  <si>
    <t>ПОЛ ОФТАЛ Дакриоцистит</t>
  </si>
  <si>
    <t>ПОЛ ОФТАЛ Иридоциклит</t>
  </si>
  <si>
    <t>ПОЛ ОФТАЛ Болезни хрусталика</t>
  </si>
  <si>
    <t>ПОЛ ОФТАЛ Болезни сосудистой оболочки глаза и сетчатки</t>
  </si>
  <si>
    <t>ПОЛ ОФТАЛ Отслойки  сетчатки перед госпитализацией</t>
  </si>
  <si>
    <t>ПОЛ ОФТАЛ Глаукома перед госпитализацией</t>
  </si>
  <si>
    <t>ПОЛ ОФТАЛ Болезни стекловидного тела</t>
  </si>
  <si>
    <t>ПОЛ ОФТАЛ Эндофтальмит перед госпитализацией</t>
  </si>
  <si>
    <t>ПОЛ ОФТАЛ Болезни зрительного нерва</t>
  </si>
  <si>
    <t>ПОЛ ОФТАЛ Болезни зрительных путей</t>
  </si>
  <si>
    <t>ПОЛ ОФТАЛ Косоглазие паралитическое</t>
  </si>
  <si>
    <t>ПОЛ ОФТАЛ Косоглазие (кроме паралитического)</t>
  </si>
  <si>
    <t>ПОЛ ОФТАЛ Нарушение аккомодации и астигматизм</t>
  </si>
  <si>
    <t>ПОЛ ОФТАЛ Травмы придаточного аппарата глаза амбулаторные</t>
  </si>
  <si>
    <t>ПОЛ ОФТАЛ Ожоги глаз</t>
  </si>
  <si>
    <t>ПОЛ ОФТАЛ Миопия</t>
  </si>
  <si>
    <t>ПОЛ ОФТАЛ Гиперметропия</t>
  </si>
  <si>
    <t>ПОЛ ОФТАЛ Склерит</t>
  </si>
  <si>
    <t>ПОЛ ОФТАЛ Экзофтальм</t>
  </si>
  <si>
    <t>ПОЛ ОФТАЛ Катаракта перед госпитализацией</t>
  </si>
  <si>
    <t>ПОЛ ОФТАЛ Окклюзия сосудов сетчатки</t>
  </si>
  <si>
    <t>ПОЛ ОФТАЛ Опухоль орбиты</t>
  </si>
  <si>
    <t>ПОЛ ОФТАЛ Синдром сухого глаза</t>
  </si>
  <si>
    <t>ПОЛ ОФТАЛ Инородные тела конъюнктивальной полости и роговицы</t>
  </si>
  <si>
    <t>ПОЛ ОФТАЛ Ушиб глазного яблока и тканей глазницы</t>
  </si>
  <si>
    <t>ПОЛ ОФТАЛ Оформление на МСЭ</t>
  </si>
  <si>
    <t>ОФТ Катаракта (амбулаторно)</t>
  </si>
  <si>
    <t>ПОЛ ЛОР Консультация, выписка рецепта, выдача заключения</t>
  </si>
  <si>
    <t>ПОЛ ЛОР Патронаж на дому</t>
  </si>
  <si>
    <t>ПОЛ ЛОР Неотложные состояния</t>
  </si>
  <si>
    <t>ПОЛ ЛОР Острый наружный отит</t>
  </si>
  <si>
    <t>ПОЛ ЛОР Острый средний отит</t>
  </si>
  <si>
    <t>ПОЛ ЛОР Хронический средний отит</t>
  </si>
  <si>
    <t>ДИСП ПОЛ ЛОР Хронический средний отит (диспансерный прием 1 раз в год)</t>
  </si>
  <si>
    <t>ПОЛ ЛОР Воспаление и закупорка евстахиевой трубы</t>
  </si>
  <si>
    <t>ПОЛ ЛОР Нейросенсорная потеря слуха</t>
  </si>
  <si>
    <t>ДИСП ПОЛ ЛОР Нейросенсорная потеря слуха (диспансерный прием 1 раз в год)</t>
  </si>
  <si>
    <t>ПОЛ ЛОР Врожденная глухота</t>
  </si>
  <si>
    <t>ДИСП ПОЛ ЛОР Кондуктивная тугоухость (диспансерный прием 1 раз в год)</t>
  </si>
  <si>
    <t>ПОЛ ЛОР Мастоидиты (оказание помощи перед госпитализацией)</t>
  </si>
  <si>
    <t>ПОЛ ЛОР Оталгия (обследование перед госпитализацией)</t>
  </si>
  <si>
    <t>ПОЛ ЛОР Нарушение вестибулярной функции и заболевания уха  (обследование перед госпитализацией)</t>
  </si>
  <si>
    <t>ПОЛ ЛОР Другие инфекционные и не инфекционные болезни уха (обследование перед госпитализацией)</t>
  </si>
  <si>
    <t>ПОЛ КАРД Консультация, выписка рецепта, выдача заключения</t>
  </si>
  <si>
    <t>ПОЛ КАРД Вторичная артериальная гипертензия</t>
  </si>
  <si>
    <t>ДИСП ПОЛ КАРД  Вторичная артериальная гипертензия (диспансерный прием)</t>
  </si>
  <si>
    <t>ПОЛ КАРД Гипертоническая болезнь без поражения органов мишеней</t>
  </si>
  <si>
    <t>ДИСП ПОЛ КАРД  Гипертоническая болезнь без поражения органов мишеней (диспансерный прием)</t>
  </si>
  <si>
    <t>ПОЛ КАРД Гипертоническая болезнь с поражением органов мишеней</t>
  </si>
  <si>
    <t>ДИСП ПОЛ КАРД Гипертоническая болезнь с поражением органов мишеней (диспансерный прием)</t>
  </si>
  <si>
    <t>ПОЛ КАРД Гипертоническая болезнь, криз</t>
  </si>
  <si>
    <t>ПОЛ КАРД Ишемическая болезнь сердца, стенокардия</t>
  </si>
  <si>
    <t xml:space="preserve"> ДИСП ПОЛ КАРД  Ишемическая болезнь сердца, стенокардия (диспансерный прием)</t>
  </si>
  <si>
    <t>ПОЛ КАРД Кардиомиопатии</t>
  </si>
  <si>
    <t>ПОЛ КАРД Миокардиты</t>
  </si>
  <si>
    <t>ПОЛ КАРД ОСТРО Острый коронарный синдром, острая сердечная недостаточность, лихорадка, синкопальные состояния, пароксизмальная мерцательная аритмия</t>
  </si>
  <si>
    <t>ПОЛ КАРД Состояние после перенесенного острого инфаркта миокарда (после стационарного лечения, в т.ч. после реабилитации)</t>
  </si>
  <si>
    <t xml:space="preserve"> ДИСП ПОЛ КАРД  Состояние после перенесенного острого инфаркта миокарда (диспансерный прием)</t>
  </si>
  <si>
    <t>ПОЛ КАРД Состояние после этапа реабилитации, после кардиохирургической операции</t>
  </si>
  <si>
    <t xml:space="preserve"> ДИСП ПОЛ КАРД  Состояние после этапа реабилитации, после кардиохирургической операции (диспансерный прием)</t>
  </si>
  <si>
    <t>ПОЛ КАРД Ревматические болезни сердца</t>
  </si>
  <si>
    <t>ПОЛ КАРД Сердечная недостаточность</t>
  </si>
  <si>
    <t>ДИСП ПОЛ КАРД  Сердечная недостаточность (диспансерный прием)</t>
  </si>
  <si>
    <t>ПОЛ КАРД Фибрилляция предсердий постоянная</t>
  </si>
  <si>
    <t>ПОЛ КАРД Фибрилляция предсердий, пароксизм</t>
  </si>
  <si>
    <t>ПОЛ КАРД ПАТРОНАЖ НА ДОМУ</t>
  </si>
  <si>
    <t>ПОЛ ПУЛМ Консультация, выписка рецепта, выдача заключения</t>
  </si>
  <si>
    <t>ПОЛ ПУЛМ Пневмония</t>
  </si>
  <si>
    <t>ДИСП ПОЛ ПУЛМ Пневмония (диспансерный прием)</t>
  </si>
  <si>
    <t>ПОЛ ПУЛМ ОРВИ Инфекции верхних дыхательных путей</t>
  </si>
  <si>
    <t>ПОЛ ПУЛМ Бронхиальная астма легкое течения в фазе обострения</t>
  </si>
  <si>
    <t>ДИСП ПОЛ ПУЛМ Бронхиальная астма вне обострения (диспансерный прием)</t>
  </si>
  <si>
    <t>ПОЛ ПУЛМ Бронхиальная астма средней тяжести течения в фазе обострения</t>
  </si>
  <si>
    <t>ПОЛ ПУЛМ ХОБЛ в фазе обострения</t>
  </si>
  <si>
    <t>ДИСП ПОЛ ПУЛМ ХОБЛ (диспансерный прием)</t>
  </si>
  <si>
    <t>ПОЛ ПУЛМ Острый бронхит</t>
  </si>
  <si>
    <t>ПОЛ ПУЛМ Патронаж на дому</t>
  </si>
  <si>
    <t>ПОЛ ПУЛМ Госпитализация экстреннная</t>
  </si>
  <si>
    <t>ПОЛ ПУЛМ Диссеминированные процессы в легких. Диагностика в поликлинике</t>
  </si>
  <si>
    <t>ПОЛ ПУЛМ Туберкулез легких. Первичная диагностика в поликлинике</t>
  </si>
  <si>
    <t>ПОЛ ЛОР Острый тонзилит</t>
  </si>
  <si>
    <t>ПОЛ ЛОР Стенозы гортани, эпиглотит (оказание помощи перед срочной госпитализацией)</t>
  </si>
  <si>
    <t>ПОЛ ЛОР Хронический ларингит</t>
  </si>
  <si>
    <t>ПОЛ ЛОР Хронические болезни миндалин и аденоидов</t>
  </si>
  <si>
    <t>ДИСП ПОЛ ЛОР Хронические болезни миндалин и аденоидов (диспансерный прием 2 раза в год)</t>
  </si>
  <si>
    <t>ПОЛ ЛОР Хронический фарингит</t>
  </si>
  <si>
    <t>ПОЛ ЛОР Острый синусит</t>
  </si>
  <si>
    <t>ПОЛ ЛОР Хронический синусит (обострение)</t>
  </si>
  <si>
    <t>ДИСП ПОЛ ЛОР Хронический синусит (диспансерный прием 1 раз в год)</t>
  </si>
  <si>
    <t>ПОЛ ЛОР Вазомоторный  ринит</t>
  </si>
  <si>
    <t>ПОЛ ЛОР Хронический ринит</t>
  </si>
  <si>
    <t>ПОЛ ЛОР Другие уточненные болезни носа и носовых синусов</t>
  </si>
  <si>
    <t>ПОЛ ЛОР Киста или мукоцеле носового синуса (обследование перед госпитализацией)</t>
  </si>
  <si>
    <t>ПОЛ ЛОР Абсцесс, фурункул и карбункул носа (при отказе от госпитализации)</t>
  </si>
  <si>
    <t>ЛОР Паралич голосовых связок и гортани</t>
  </si>
  <si>
    <t>ЛОР Хронический ларингит, ларинготрахеит с дисфонией</t>
  </si>
  <si>
    <t>ЛОР Узелки  и полипы голосовых складок</t>
  </si>
  <si>
    <t>ПОЛ ГАСТР Консультация, выписка рецепта, выдача заключения</t>
  </si>
  <si>
    <t>ПОЛ ГАСТР Хронический холецистит</t>
  </si>
  <si>
    <t>ПОЛ ГАСТР Хронический гепатит, цирроз</t>
  </si>
  <si>
    <t>ДИСП ПОЛ ГАСТР Гепатит Цирроз+желчный пузырь (диспансерный прием)</t>
  </si>
  <si>
    <t>ПОЛ ГАСТР Хронический гастродуоденит</t>
  </si>
  <si>
    <t>ПОЛ ГАСТР Хронический панкреатит в фазе обострения</t>
  </si>
  <si>
    <t>ДИСП ПОЛ ГАСТР Заболевания поджелудочной железы (диспансерный прием)</t>
  </si>
  <si>
    <t>ПОЛ ГАСТР Неосложненная язва желудка и двенадцатиперстной кишки</t>
  </si>
  <si>
    <t>ДИСП ПОЛ ГАСТР Заболевания пищевода и желудка (диспансерный прием)</t>
  </si>
  <si>
    <t>ПОЛ ГАСТР Синдром раздраженной кишки</t>
  </si>
  <si>
    <t>ДИСП ПОЛ ГАСТР Заболевания кишечника (диспансерный прием)</t>
  </si>
  <si>
    <t>ПОЛ ГАСТР Болезнь Крона, неспецифический язвенный колит</t>
  </si>
  <si>
    <t>ПОЛ ГАСТР Неотложные состояния в гастроэнтерологии</t>
  </si>
  <si>
    <t>ПОЛ ГАСТР Патронаж на дому</t>
  </si>
  <si>
    <t>ПОЛ УРОЛ Консультация, выписка рецепта, выдача заключения</t>
  </si>
  <si>
    <t>ПОЛ УРОЛ Мочекаменная болезнь</t>
  </si>
  <si>
    <t>ПОЛ УРОЛ Мочекаменная болезнь (диспансерное наблюдение)</t>
  </si>
  <si>
    <t>ПОЛ УРОЛ Воспалительные заболевания органов репродуктивной системы у мужчин</t>
  </si>
  <si>
    <t>ПОЛ УРОЛ Воспалительные заболевания органов репродуктивной системы у мужчин (диспансерное наблюдение 4 в год)</t>
  </si>
  <si>
    <t>ПОЛ УРОЛ Доброкачественная гиперплазия предстательной железы и инфравезикальная обструкция</t>
  </si>
  <si>
    <t>ПОЛ УРОЛ Доброкачественная гиперплазия предстательной железы и инфравезикальная обструкция (диспансерное наблюдение)</t>
  </si>
  <si>
    <t>ПОЛ УРОЛ Расстройство удержания мочи</t>
  </si>
  <si>
    <t>ПОЛ УРОЛ Расстройство удержания мочи (диспансерное наблюдение 4 в год)</t>
  </si>
  <si>
    <t>ПОЛ УРОЛ Острые воспалительные заболевания почек и мочевых путей</t>
  </si>
  <si>
    <t>ПОЛ УРОЛ Острые воспалительные заболевания почек и мочевых путей (диспансерное наблюдение 4 в год)</t>
  </si>
  <si>
    <t>ПОЛ УРОЛ Хронические воспалительные заболевания почек и мочевого пузыря</t>
  </si>
  <si>
    <t>ПОЛ УРОЛ Хронические воспалительные заболевания почек и мочевого пузыря (диспансерное наблюдение 4 в год)</t>
  </si>
  <si>
    <t>ПОЛ УРОЛ Гидронефроз, кисты почек</t>
  </si>
  <si>
    <t>ПОЛ УРОЛ Гидронефроз, кисты почек (диспансерное наблюдение)</t>
  </si>
  <si>
    <t>ПОЛ УРОЛ Невоспалительные заболевания органов репродуктивной системы у мужчин</t>
  </si>
  <si>
    <t>ПОЛ УРОЛ Невоспалительные заболевания органов репродуктивной системы у мужчин (диспансерное наблюдение 4 в год)</t>
  </si>
  <si>
    <t>ПОЛ УРОЛ Стандарт обследования урологического больного по экстренным показаниям</t>
  </si>
  <si>
    <t>ПОЛ УРОЛ Патронаж на дому</t>
  </si>
  <si>
    <t>ПОЛ ДЕРМ Консультация, выписка рецепта, выдача заключения</t>
  </si>
  <si>
    <t>ПОЛ ДЕРМ Патронаж на дому дерматологом</t>
  </si>
  <si>
    <t xml:space="preserve">ПОЛ ДЕРМ Герпес </t>
  </si>
  <si>
    <t>ПОЛ ДЕРМ Пиодермия</t>
  </si>
  <si>
    <t>ДИСП ПОЛ ДЕРМ Пиодермия (диспансерный прием 2 раза в год)</t>
  </si>
  <si>
    <t>ПОЛ ДЕРМ Контактные дерматиты и др.формы экземы</t>
  </si>
  <si>
    <t>ПОЛ ДЕРМ Эритематозно-сквамозный дерматит</t>
  </si>
  <si>
    <t>ДИСП ПОЛ ДЕРМ Эритематозно-сквамозный дерматит (диспансерный прием 2 раза в год)</t>
  </si>
  <si>
    <t>ПОЛ ДЕРМ Дерматит, вызванный веществами, принятыми внутрь (токсикодермии)</t>
  </si>
  <si>
    <t>ПОЛ ДЕРМ Атопический дерматит и родственные состояния</t>
  </si>
  <si>
    <t>ДИСП ПОЛ ДЕРМ Атопический дерматит и родственные состояния (диспансерный прием 4 раза в год)</t>
  </si>
  <si>
    <t>ПОЛ ДЕРМ Псориаз и родственные состояния</t>
  </si>
  <si>
    <t>ДИСП ПОЛ ДЕРМ Псориаз и родственные состояния (диспансерный прием 3 раза в год)</t>
  </si>
  <si>
    <t>ПОЛ ДЕРМ Буллезные дерматозы (первичная диагностика)</t>
  </si>
  <si>
    <t>ДИСП ПОЛ ДЕРМ Буллезные дерматозы (диспансерный прием 4 раза в год)</t>
  </si>
  <si>
    <t>ПОЛ ДЕРМ Эритема многоформная</t>
  </si>
  <si>
    <t>ДИСП ПОЛ ДЕРМ Эритема многоформная (диспансерный прием 2 раза в год)</t>
  </si>
  <si>
    <t>ПОЛ ДЕРМ Красная волчанка без системных проявлений</t>
  </si>
  <si>
    <t>ДИСП ПОЛ ДЕРМ Красная волчанка без системных проявлений (диспансерный прием 4 раза в год)</t>
  </si>
  <si>
    <t>ПОЛ ДЕРМ Ограниченная склеродермия и др. изменения соединительной ткани</t>
  </si>
  <si>
    <t>ДИСП ПОЛ ДЕРМ Ограниченная склеродермия и др. изменения соединительной ткани (диспансерный прием 4 раза в год)</t>
  </si>
  <si>
    <t>ПОЛ ДЕРМ Красный плоский лишай, папулосквамозные и атрофические изменения кожи</t>
  </si>
  <si>
    <t>ДИСП ПОЛ ДЕРМ Красный плоский лишай, папулосквамозные и атрофические изменения кожи (диспансерный прием 2 раза в год)</t>
  </si>
  <si>
    <t>ПОЛ ДЕРМ Крапивница, отек Квинке</t>
  </si>
  <si>
    <t>ДИСП ПОЛ ДЕРМ Узловатая эритема и др. васкулиты (диспансерный прием 2 раза в год)</t>
  </si>
  <si>
    <t>ПОЛ ДЕРМ Кератодермия (вульгарный дерматоз), доброкачеств. новообразования, вирусные и наследственные заболев. кожи</t>
  </si>
  <si>
    <t>ДИСП ПОЛ ДЕРМ Кератодермия (вульг. дерматоз), добр. новообразов., вирусные и наследств. заб. кожи (диспансерный прием 2 раза в год)</t>
  </si>
  <si>
    <t>ПОЛ ДЕРМ Дисхромии</t>
  </si>
  <si>
    <t>ПОЛ ДЕРМ Заболевания кожи, связанные с воздействием излучения</t>
  </si>
  <si>
    <t>ПОЛ ДЕРМ Заболевания потовых желез</t>
  </si>
  <si>
    <t>ПОЛ ДЕРМ Алопеция и другие болезни волос</t>
  </si>
  <si>
    <t>ПОЛ ДЕРМ Саркома Капоши. Хронические язвы кожи</t>
  </si>
  <si>
    <t>ДИСП ПОЛ ДЕРМ Саркома Капоши. Хронические язвы кожи (диспансерный прием 6 раз в год)</t>
  </si>
  <si>
    <t>ПОЛ ДЕРМ Дерматофитии</t>
  </si>
  <si>
    <t>ПОЛ ДЕРМ Неотложные состояния в дерматологии</t>
  </si>
  <si>
    <t>ПОЛ РЕВМ Консультация, выписка рецепта, выдача заключения</t>
  </si>
  <si>
    <t xml:space="preserve">ПОЛ РЕВМ Ревматоидный артрит </t>
  </si>
  <si>
    <t>ДИСП ПОЛ РЕВМ Ревматоидный артрит (диспансерный прием)</t>
  </si>
  <si>
    <t>ПОЛ РЕВМ Хронический подагрический артрит</t>
  </si>
  <si>
    <t>ДИСП ПОЛ РЕВМ Хронический подагрический артрит (диспансерный прием)</t>
  </si>
  <si>
    <t>ДИСП ПОЛ РЕВМ Псориатический артрит (диспансерный прием)</t>
  </si>
  <si>
    <t xml:space="preserve">ПОЛ РЕВМ Системные  заболевания соединительной ткани и системные васкулиты </t>
  </si>
  <si>
    <t>ДИСП ПОЛ РЕВМ Системные заболевания соединительной ткани и системные васкулиты (диспансерный прием)</t>
  </si>
  <si>
    <t xml:space="preserve">ПОЛ РЕВМ Реактивные артриты </t>
  </si>
  <si>
    <t>ДИСП ПОЛ РЕВМ Реактивные артриты (диспансерный прием)</t>
  </si>
  <si>
    <t>ПОЛ РЕВМ Артрозы (Остеоартрозы)</t>
  </si>
  <si>
    <t>ДИСП ПОЛ РЕВМ Артрозы (Остеоартрозы) (диспансерный прием)</t>
  </si>
  <si>
    <t>ДИСП ПОЛ РЕВМ Ревматизм неактивная фаза (диспансерный прием)</t>
  </si>
  <si>
    <t>ДИСП ПОЛ РЕВМ Ревматизм активная фаза (диспансерный прием 4 раза в год)</t>
  </si>
  <si>
    <t>ПОЛ РЕВМ Патронаж на дому</t>
  </si>
  <si>
    <t>ПОЛ ОНК Новообразование молочной железы</t>
  </si>
  <si>
    <t>ПОЛ ОНК Злокачественное новообразование пищевода, желудка</t>
  </si>
  <si>
    <t>ПОЛ ОНК Злокачественное новообразование органов дыхания</t>
  </si>
  <si>
    <t>ПОЛ ОНК Злокачественное новообразование гортаноглотки</t>
  </si>
  <si>
    <t>ПОЛ ОНК Злокачественное новообразование толстой и прямой кишки</t>
  </si>
  <si>
    <t>ПОЛ ОНК Опухоли наружной локализации  (Первичная диагностика)</t>
  </si>
  <si>
    <t>ПОЛ ОНК Опухоли наружной локализации (Консультация)</t>
  </si>
  <si>
    <t>ПОЛ ОНК Опухоли наружной локализации (Иссечение)</t>
  </si>
  <si>
    <t>ПОЛ ОНК Опухоли наружной локализации (Курс с криодеструкцией)</t>
  </si>
  <si>
    <t>ПОЛ ОНК Опухоли наружной локализации (Курс с криодеструкцией множественных ЗНО кожи)</t>
  </si>
  <si>
    <t>ПОЛ ОНК Опухоли наружной локализации (Диспансерное наблюдение)</t>
  </si>
  <si>
    <t>ПОЛ ОНК Опухоли наружной локализации (Дифференциальная диагностика)</t>
  </si>
  <si>
    <t>ПОЛ ОНК Дифференциальная диагностика опухолей  репродуктивных органов у женщин</t>
  </si>
  <si>
    <t>ПОЛ ОНК Дифференциальная диагностика лимфоаденопатий</t>
  </si>
  <si>
    <t>ПОЛ Прием в Центре здоровья</t>
  </si>
  <si>
    <t>Прием в Центре здоровья для детей</t>
  </si>
  <si>
    <t xml:space="preserve">ПОЛ ГЕМ Дифференциальная диагностика заболеваний крови с исследованием препарата костного мозга </t>
  </si>
  <si>
    <t>Прием в Центре здоровья (диспансерное наблюдение) для взрослого населения</t>
  </si>
  <si>
    <t>тарифы 821010, 821011, 821012 исключены с 01.10.2016 по решению Комиссии от 06.10.2016 (включены в приложение № 12-т к ГТС на 2016 год)</t>
  </si>
  <si>
    <t>тарифы 821020, 821030 включены с 01.01.2017 в приложение № 12-диализ к ГТС на 2017 (по решению Комиссии от 29.12.2016)</t>
  </si>
  <si>
    <t>Тариф , руб.</t>
  </si>
  <si>
    <t>Тариф, руб.</t>
  </si>
  <si>
    <t>Диагностика заболеваний (новообразований) органов женской репродуктивной системы, возраст до 35 лет</t>
  </si>
  <si>
    <t>Диагностика заболеваний (новообразований) органов женской репродуктивной системы, возраст после 35 лет</t>
  </si>
  <si>
    <t>тарифы 762010, 762020 исключены с 01.01.2019 по решению Комиссии от 28.12.2018</t>
  </si>
  <si>
    <t>Динамическое наблюдение пациентов с нейроэндокринными опухолями легкого (1 раз в квартал)</t>
  </si>
  <si>
    <t>Динамическое наблюдение пациентов с нейроэндокринными опухолями любых локализаций (кроме легкого) (1 раз в квартал)</t>
  </si>
  <si>
    <r>
      <t>Приложение № 12-б/</t>
    </r>
    <r>
      <rPr>
        <sz val="10"/>
        <color rgb="FFFF0000"/>
        <rFont val="Times New Roman"/>
        <family val="1"/>
        <charset val="204"/>
      </rPr>
      <t>октябрь-декабрь</t>
    </r>
    <r>
      <rPr>
        <sz val="10"/>
        <rFont val="Times New Roman"/>
        <family val="1"/>
        <charset val="204"/>
      </rPr>
      <t xml:space="preserve"> к Генеральному тарифному соглашению на 2019 год</t>
    </r>
  </si>
  <si>
    <r>
      <rPr>
        <b/>
        <sz val="11"/>
        <rFont val="Times New Roman"/>
        <family val="1"/>
        <charset val="204"/>
      </rPr>
      <t xml:space="preserve">Тарифы за обращение граждан по поводу заболевания (законченный случай лечения) в амбулаторных условиях (часть 1) </t>
    </r>
    <r>
      <rPr>
        <b/>
        <sz val="11"/>
        <color rgb="FFFF0000"/>
        <rFont val="Times New Roman"/>
        <family val="1"/>
        <charset val="204"/>
      </rPr>
      <t>с 01.10.2019 по 31.12.2019</t>
    </r>
  </si>
  <si>
    <r>
      <t>Продолжение приложения № 12-б/октябрь</t>
    </r>
    <r>
      <rPr>
        <sz val="10"/>
        <color rgb="FFFF0000"/>
        <rFont val="Times New Roman"/>
        <family val="1"/>
        <charset val="204"/>
      </rPr>
      <t>-декабрь</t>
    </r>
    <r>
      <rPr>
        <sz val="10"/>
        <rFont val="Times New Roman"/>
        <family val="1"/>
        <charset val="204"/>
      </rPr>
      <t xml:space="preserve"> к Генеральному тарифному соглашению на 2019 год</t>
    </r>
  </si>
  <si>
    <r>
      <t xml:space="preserve">Тарифы за обращение граждан по поводу заболевания (законченный случай лечения) в амбулаторных условиях (часть 2), 
применяемые медицинскими организациями, поименованными в Приложении № 2 к ГТС на 2019 год,
</t>
    </r>
    <r>
      <rPr>
        <b/>
        <sz val="11"/>
        <color rgb="FFFF0000"/>
        <rFont val="Times New Roman"/>
        <family val="1"/>
        <charset val="204"/>
      </rPr>
      <t>с 01.10.2019 по 31.12.2019</t>
    </r>
  </si>
  <si>
    <r>
      <t xml:space="preserve">Тарифы за законченный случай лечения граждан в амбулаторных условиях (часть 3), 
применяемые МУ "Белая роза" </t>
    </r>
    <r>
      <rPr>
        <b/>
        <sz val="11"/>
        <color rgb="FFFF0000"/>
        <rFont val="Times New Roman"/>
        <family val="1"/>
        <charset val="204"/>
      </rPr>
      <t>с 01.10.2019 по 31.12.2019</t>
    </r>
  </si>
  <si>
    <r>
      <t>Продолжение приложения № 12-б/</t>
    </r>
    <r>
      <rPr>
        <sz val="10"/>
        <color rgb="FFFF0000"/>
        <rFont val="Times New Roman"/>
        <family val="1"/>
        <charset val="204"/>
      </rPr>
      <t>октябрь-декабрь</t>
    </r>
    <r>
      <rPr>
        <sz val="10"/>
        <rFont val="Times New Roman"/>
        <family val="1"/>
        <charset val="204"/>
      </rPr>
      <t xml:space="preserve"> к Генеральному тарифному соглашению на 2019 год</t>
    </r>
  </si>
  <si>
    <t>Продолжение приложения № 12-б/октябрь-декабрь к Генеральному тарифному соглашению на 2019 год</t>
  </si>
  <si>
    <t>Тариф 2019, руб</t>
  </si>
  <si>
    <t>Тарифы за обращение граждан по поводу заболевания (законченный случай лечения) в амбулаторных условиях (часть 4), 
применяемые медицинскими организациями, поименованными в Приложении № 2-п к ГТС на 2019 год,
с 01.10.2019 по 31.12.2019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</si>
</sst>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</font>
    <font>
      <sz val="11"/>
      <name val="Calibri"/>
      <family val="2"/>
      <charset val="204"/>
    </font>
    <font>
      <sz val="12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color rgb="FFFF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74">
    <xf numFmtId="0" fontId="0" fillId="0" borderId="0" xfId="0"/>
    <xf numFmtId="0" fontId="7" fillId="0" borderId="1" xfId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vertical="center" wrapText="1"/>
    </xf>
    <xf numFmtId="0" fontId="7" fillId="4" borderId="1" xfId="1" applyFont="1" applyFill="1" applyBorder="1" applyAlignment="1">
      <alignment horizontal="center" vertical="center"/>
    </xf>
    <xf numFmtId="4" fontId="7" fillId="0" borderId="1" xfId="1" applyNumberFormat="1" applyFont="1" applyBorder="1" applyAlignment="1">
      <alignment vertical="center"/>
    </xf>
    <xf numFmtId="0" fontId="7" fillId="0" borderId="0" xfId="1" applyFont="1" applyFill="1" applyAlignment="1">
      <alignment vertical="center" wrapText="1"/>
    </xf>
    <xf numFmtId="0" fontId="7" fillId="0" borderId="0" xfId="1" applyFont="1" applyFill="1" applyAlignment="1">
      <alignment horizontal="center" vertical="center"/>
    </xf>
    <xf numFmtId="4" fontId="7" fillId="0" borderId="0" xfId="1" applyNumberFormat="1" applyFont="1" applyFill="1" applyAlignment="1">
      <alignment vertical="center" wrapText="1"/>
    </xf>
    <xf numFmtId="0" fontId="7" fillId="4" borderId="0" xfId="1" applyFont="1" applyFill="1" applyAlignment="1">
      <alignment horizontal="center" vertical="center"/>
    </xf>
    <xf numFmtId="0" fontId="7" fillId="0" borderId="0" xfId="1" applyFont="1" applyAlignment="1">
      <alignment vertical="center"/>
    </xf>
    <xf numFmtId="0" fontId="7" fillId="0" borderId="0" xfId="1" applyFont="1" applyAlignment="1">
      <alignment horizontal="center" vertical="center"/>
    </xf>
    <xf numFmtId="0" fontId="10" fillId="0" borderId="1" xfId="1" applyFont="1" applyBorder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11" fillId="0" borderId="1" xfId="1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1" applyFont="1" applyFill="1" applyBorder="1" applyAlignment="1">
      <alignment vertical="center"/>
    </xf>
    <xf numFmtId="1" fontId="7" fillId="4" borderId="1" xfId="1" applyNumberFormat="1" applyFont="1" applyFill="1" applyBorder="1" applyAlignment="1">
      <alignment horizontal="center" vertical="center"/>
    </xf>
    <xf numFmtId="0" fontId="7" fillId="0" borderId="1" xfId="2" applyFont="1" applyFill="1" applyBorder="1" applyAlignment="1">
      <alignment vertical="center" wrapText="1"/>
    </xf>
    <xf numFmtId="1" fontId="7" fillId="4" borderId="5" xfId="1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0" fontId="7" fillId="4" borderId="1" xfId="0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 wrapText="1"/>
    </xf>
    <xf numFmtId="0" fontId="12" fillId="4" borderId="1" xfId="1" applyFont="1" applyFill="1" applyBorder="1" applyAlignment="1">
      <alignment horizontal="center" vertical="center"/>
    </xf>
    <xf numFmtId="0" fontId="7" fillId="0" borderId="5" xfId="1" applyFont="1" applyFill="1" applyBorder="1" applyAlignment="1">
      <alignment vertical="center" wrapText="1"/>
    </xf>
    <xf numFmtId="0" fontId="7" fillId="4" borderId="1" xfId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4" borderId="4" xfId="1" applyFont="1" applyFill="1" applyBorder="1" applyAlignment="1">
      <alignment horizontal="center" vertical="center"/>
    </xf>
    <xf numFmtId="0" fontId="7" fillId="4" borderId="5" xfId="1" applyFont="1" applyFill="1" applyBorder="1" applyAlignment="1">
      <alignment horizontal="center" vertical="center"/>
    </xf>
    <xf numFmtId="4" fontId="0" fillId="0" borderId="0" xfId="0" applyNumberFormat="1"/>
    <xf numFmtId="0" fontId="13" fillId="0" borderId="0" xfId="0" applyFont="1" applyAlignment="1">
      <alignment horizontal="justify"/>
    </xf>
    <xf numFmtId="0" fontId="13" fillId="0" borderId="0" xfId="0" applyFont="1"/>
    <xf numFmtId="0" fontId="7" fillId="0" borderId="0" xfId="1" applyFont="1" applyAlignment="1">
      <alignment vertical="center" wrapText="1"/>
    </xf>
    <xf numFmtId="4" fontId="8" fillId="2" borderId="1" xfId="0" applyNumberFormat="1" applyFont="1" applyFill="1" applyBorder="1" applyAlignment="1">
      <alignment vertical="center"/>
    </xf>
    <xf numFmtId="0" fontId="7" fillId="0" borderId="2" xfId="1" applyFont="1" applyFill="1" applyBorder="1" applyAlignment="1">
      <alignment horizontal="center" vertical="center"/>
    </xf>
    <xf numFmtId="0" fontId="7" fillId="0" borderId="2" xfId="1" applyFont="1" applyFill="1" applyBorder="1" applyAlignment="1">
      <alignment vertical="center" wrapText="1"/>
    </xf>
    <xf numFmtId="0" fontId="7" fillId="0" borderId="6" xfId="1" applyFont="1" applyFill="1" applyBorder="1" applyAlignment="1">
      <alignment vertical="center" wrapText="1"/>
    </xf>
    <xf numFmtId="0" fontId="14" fillId="0" borderId="1" xfId="0" applyFont="1" applyFill="1" applyBorder="1" applyAlignment="1">
      <alignment horizontal="center" vertical="center"/>
    </xf>
    <xf numFmtId="0" fontId="14" fillId="0" borderId="1" xfId="1" applyFont="1" applyFill="1" applyBorder="1" applyAlignment="1">
      <alignment vertical="center" wrapText="1"/>
    </xf>
    <xf numFmtId="4" fontId="15" fillId="2" borderId="1" xfId="0" applyNumberFormat="1" applyFont="1" applyFill="1" applyBorder="1" applyAlignment="1">
      <alignment vertical="center"/>
    </xf>
    <xf numFmtId="0" fontId="14" fillId="4" borderId="1" xfId="1" applyFont="1" applyFill="1" applyBorder="1" applyAlignment="1">
      <alignment horizontal="center" vertical="center" wrapText="1"/>
    </xf>
    <xf numFmtId="4" fontId="14" fillId="0" borderId="1" xfId="1" applyNumberFormat="1" applyFont="1" applyBorder="1" applyAlignment="1">
      <alignment vertical="center"/>
    </xf>
    <xf numFmtId="0" fontId="14" fillId="0" borderId="0" xfId="1" applyFont="1" applyFill="1" applyAlignment="1">
      <alignment horizontal="center" vertical="center"/>
    </xf>
    <xf numFmtId="0" fontId="14" fillId="0" borderId="0" xfId="1" applyFont="1" applyFill="1" applyAlignment="1">
      <alignment vertical="center" wrapText="1"/>
    </xf>
    <xf numFmtId="4" fontId="14" fillId="0" borderId="0" xfId="1" applyNumberFormat="1" applyFont="1" applyFill="1" applyAlignment="1">
      <alignment vertical="center" wrapText="1"/>
    </xf>
    <xf numFmtId="0" fontId="14" fillId="4" borderId="0" xfId="1" applyFont="1" applyFill="1" applyAlignment="1">
      <alignment horizontal="center" vertical="center"/>
    </xf>
    <xf numFmtId="0" fontId="14" fillId="0" borderId="0" xfId="1" applyFont="1" applyAlignment="1">
      <alignment vertical="center"/>
    </xf>
    <xf numFmtId="0" fontId="14" fillId="0" borderId="1" xfId="1" applyFont="1" applyFill="1" applyBorder="1" applyAlignment="1">
      <alignment horizontal="center" vertical="center"/>
    </xf>
    <xf numFmtId="0" fontId="17" fillId="0" borderId="1" xfId="1" applyFont="1" applyBorder="1" applyAlignment="1">
      <alignment horizontal="center" vertical="center" wrapText="1"/>
    </xf>
    <xf numFmtId="0" fontId="14" fillId="4" borderId="1" xfId="1" applyFont="1" applyFill="1" applyBorder="1" applyAlignment="1">
      <alignment horizontal="center" vertical="center"/>
    </xf>
    <xf numFmtId="0" fontId="14" fillId="0" borderId="1" xfId="1" applyFont="1" applyFill="1" applyBorder="1" applyAlignment="1">
      <alignment vertical="center"/>
    </xf>
    <xf numFmtId="1" fontId="14" fillId="4" borderId="1" xfId="1" applyNumberFormat="1" applyFont="1" applyFill="1" applyBorder="1" applyAlignment="1">
      <alignment horizontal="center" vertical="center"/>
    </xf>
    <xf numFmtId="0" fontId="14" fillId="0" borderId="1" xfId="1" applyFont="1" applyFill="1" applyBorder="1" applyAlignment="1">
      <alignment horizontal="center" vertical="center" wrapText="1"/>
    </xf>
    <xf numFmtId="0" fontId="18" fillId="4" borderId="1" xfId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vertical="center"/>
    </xf>
    <xf numFmtId="0" fontId="7" fillId="0" borderId="0" xfId="1" applyFont="1" applyAlignment="1">
      <alignment vertical="center" wrapText="1"/>
    </xf>
    <xf numFmtId="0" fontId="6" fillId="0" borderId="7" xfId="1" applyFont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8" fillId="3" borderId="2" xfId="2" applyFont="1" applyFill="1" applyBorder="1" applyAlignment="1">
      <alignment horizontal="center" vertical="center" wrapText="1"/>
    </xf>
    <xf numFmtId="0" fontId="8" fillId="3" borderId="3" xfId="2" applyFont="1" applyFill="1" applyBorder="1" applyAlignment="1">
      <alignment horizontal="center" vertical="center" wrapText="1"/>
    </xf>
    <xf numFmtId="4" fontId="8" fillId="4" borderId="1" xfId="1" applyNumberFormat="1" applyFont="1" applyFill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/>
    </xf>
    <xf numFmtId="0" fontId="5" fillId="0" borderId="7" xfId="1" applyFont="1" applyBorder="1" applyAlignment="1">
      <alignment horizontal="center" vertical="center" wrapText="1"/>
    </xf>
    <xf numFmtId="0" fontId="10" fillId="0" borderId="5" xfId="1" applyFont="1" applyBorder="1" applyAlignment="1">
      <alignment horizontal="center" vertical="center"/>
    </xf>
    <xf numFmtId="0" fontId="10" fillId="0" borderId="8" xfId="1" applyFont="1" applyBorder="1" applyAlignment="1">
      <alignment horizontal="center" vertical="center"/>
    </xf>
    <xf numFmtId="0" fontId="10" fillId="0" borderId="9" xfId="1" applyFont="1" applyBorder="1" applyAlignment="1">
      <alignment horizontal="center" vertical="center"/>
    </xf>
    <xf numFmtId="0" fontId="14" fillId="0" borderId="0" xfId="1" applyFont="1" applyAlignment="1">
      <alignment vertical="center" wrapText="1"/>
    </xf>
    <xf numFmtId="0" fontId="16" fillId="0" borderId="1" xfId="1" applyFont="1" applyFill="1" applyBorder="1" applyAlignment="1">
      <alignment horizontal="center" vertical="center" wrapText="1"/>
    </xf>
    <xf numFmtId="0" fontId="15" fillId="0" borderId="1" xfId="1" applyFont="1" applyFill="1" applyBorder="1" applyAlignment="1">
      <alignment horizontal="center" vertical="center" wrapText="1"/>
    </xf>
    <xf numFmtId="0" fontId="15" fillId="3" borderId="2" xfId="2" applyFont="1" applyFill="1" applyBorder="1" applyAlignment="1">
      <alignment horizontal="center" vertical="center" wrapText="1"/>
    </xf>
    <xf numFmtId="0" fontId="15" fillId="3" borderId="3" xfId="2" applyFont="1" applyFill="1" applyBorder="1" applyAlignment="1">
      <alignment horizontal="center" vertical="center" wrapText="1"/>
    </xf>
    <xf numFmtId="4" fontId="15" fillId="4" borderId="1" xfId="1" applyNumberFormat="1" applyFont="1" applyFill="1" applyBorder="1" applyAlignment="1">
      <alignment horizontal="center" vertical="center" wrapText="1"/>
    </xf>
    <xf numFmtId="0" fontId="17" fillId="0" borderId="1" xfId="1" applyFont="1" applyBorder="1" applyAlignment="1">
      <alignment horizontal="center" vertical="center"/>
    </xf>
  </cellXfs>
  <cellStyles count="3">
    <cellStyle name="Обычный" xfId="0" builtinId="0"/>
    <cellStyle name="Обычный_Лист1" xfId="2"/>
    <cellStyle name="Обычный_Прилож. 12-б амб.пол. МЭС с 01.01.2013" xfId="1"/>
  </cellStyles>
  <dxfs count="14">
    <dxf>
      <fill>
        <patternFill>
          <bgColor indexed="47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9"/>
      </font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ill>
        <patternFill>
          <bgColor indexed="47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9"/>
      </font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9"/>
      </font>
    </dxf>
    <dxf>
      <fill>
        <patternFill>
          <bgColor indexed="47"/>
        </patternFill>
      </fill>
    </dxf>
  </dxfs>
  <tableStyles count="0" defaultTableStyle="TableStyleMedium9" defaultPivotStyle="PivotStyleLight16"/>
  <colors>
    <mruColors>
      <color rgb="FFFF5D5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13"/>
  <sheetViews>
    <sheetView workbookViewId="0">
      <selection activeCell="V19" sqref="V19"/>
    </sheetView>
  </sheetViews>
  <sheetFormatPr defaultColWidth="8.88671875" defaultRowHeight="13.2"/>
  <cols>
    <col min="1" max="1" width="8" style="6" customWidth="1"/>
    <col min="2" max="2" width="59.33203125" style="5" customWidth="1"/>
    <col min="3" max="3" width="8.33203125" style="7" customWidth="1"/>
    <col min="4" max="4" width="9.44140625" style="8" customWidth="1"/>
    <col min="5" max="195" width="8.88671875" style="9"/>
    <col min="196" max="196" width="9.5546875" style="9" customWidth="1"/>
    <col min="197" max="197" width="61.44140625" style="9" customWidth="1"/>
    <col min="198" max="198" width="8.33203125" style="9" customWidth="1"/>
    <col min="199" max="199" width="15.33203125" style="9" customWidth="1"/>
    <col min="200" max="203" width="8.88671875" style="9" customWidth="1"/>
    <col min="204" max="204" width="12.33203125" style="9" customWidth="1"/>
    <col min="205" max="205" width="9.109375" style="9" customWidth="1"/>
    <col min="206" max="206" width="9.6640625" style="9" customWidth="1"/>
    <col min="207" max="207" width="8.109375" style="9" bestFit="1" customWidth="1"/>
    <col min="208" max="208" width="8.88671875" style="9"/>
    <col min="209" max="209" width="9.6640625" style="9" customWidth="1"/>
    <col min="210" max="210" width="9.33203125" style="9" customWidth="1"/>
    <col min="211" max="211" width="9.6640625" style="9" customWidth="1"/>
    <col min="212" max="212" width="9.33203125" style="9" customWidth="1"/>
    <col min="213" max="213" width="8.5546875" style="9" customWidth="1"/>
    <col min="214" max="214" width="8.6640625" style="9" customWidth="1"/>
    <col min="215" max="451" width="8.88671875" style="9"/>
    <col min="452" max="452" width="9.5546875" style="9" customWidth="1"/>
    <col min="453" max="453" width="61.44140625" style="9" customWidth="1"/>
    <col min="454" max="454" width="8.33203125" style="9" customWidth="1"/>
    <col min="455" max="455" width="15.33203125" style="9" customWidth="1"/>
    <col min="456" max="459" width="8.88671875" style="9" customWidth="1"/>
    <col min="460" max="460" width="12.33203125" style="9" customWidth="1"/>
    <col min="461" max="461" width="9.109375" style="9" customWidth="1"/>
    <col min="462" max="462" width="9.6640625" style="9" customWidth="1"/>
    <col min="463" max="463" width="8.109375" style="9" bestFit="1" customWidth="1"/>
    <col min="464" max="464" width="8.88671875" style="9"/>
    <col min="465" max="465" width="9.6640625" style="9" customWidth="1"/>
    <col min="466" max="466" width="9.33203125" style="9" customWidth="1"/>
    <col min="467" max="467" width="9.6640625" style="9" customWidth="1"/>
    <col min="468" max="468" width="9.33203125" style="9" customWidth="1"/>
    <col min="469" max="469" width="8.5546875" style="9" customWidth="1"/>
    <col min="470" max="470" width="8.6640625" style="9" customWidth="1"/>
    <col min="471" max="707" width="8.88671875" style="9"/>
    <col min="708" max="708" width="9.5546875" style="9" customWidth="1"/>
    <col min="709" max="709" width="61.44140625" style="9" customWidth="1"/>
    <col min="710" max="710" width="8.33203125" style="9" customWidth="1"/>
    <col min="711" max="711" width="15.33203125" style="9" customWidth="1"/>
    <col min="712" max="715" width="8.88671875" style="9" customWidth="1"/>
    <col min="716" max="716" width="12.33203125" style="9" customWidth="1"/>
    <col min="717" max="717" width="9.109375" style="9" customWidth="1"/>
    <col min="718" max="718" width="9.6640625" style="9" customWidth="1"/>
    <col min="719" max="719" width="8.109375" style="9" bestFit="1" customWidth="1"/>
    <col min="720" max="720" width="8.88671875" style="9"/>
    <col min="721" max="721" width="9.6640625" style="9" customWidth="1"/>
    <col min="722" max="722" width="9.33203125" style="9" customWidth="1"/>
    <col min="723" max="723" width="9.6640625" style="9" customWidth="1"/>
    <col min="724" max="724" width="9.33203125" style="9" customWidth="1"/>
    <col min="725" max="725" width="8.5546875" style="9" customWidth="1"/>
    <col min="726" max="726" width="8.6640625" style="9" customWidth="1"/>
    <col min="727" max="963" width="8.88671875" style="9"/>
    <col min="964" max="964" width="9.5546875" style="9" customWidth="1"/>
    <col min="965" max="965" width="61.44140625" style="9" customWidth="1"/>
    <col min="966" max="966" width="8.33203125" style="9" customWidth="1"/>
    <col min="967" max="967" width="15.33203125" style="9" customWidth="1"/>
    <col min="968" max="971" width="8.88671875" style="9" customWidth="1"/>
    <col min="972" max="972" width="12.33203125" style="9" customWidth="1"/>
    <col min="973" max="973" width="9.109375" style="9" customWidth="1"/>
    <col min="974" max="974" width="9.6640625" style="9" customWidth="1"/>
    <col min="975" max="975" width="8.109375" style="9" bestFit="1" customWidth="1"/>
    <col min="976" max="976" width="8.88671875" style="9"/>
    <col min="977" max="977" width="9.6640625" style="9" customWidth="1"/>
    <col min="978" max="978" width="9.33203125" style="9" customWidth="1"/>
    <col min="979" max="979" width="9.6640625" style="9" customWidth="1"/>
    <col min="980" max="980" width="9.33203125" style="9" customWidth="1"/>
    <col min="981" max="981" width="8.5546875" style="9" customWidth="1"/>
    <col min="982" max="982" width="8.6640625" style="9" customWidth="1"/>
    <col min="983" max="1219" width="8.88671875" style="9"/>
    <col min="1220" max="1220" width="9.5546875" style="9" customWidth="1"/>
    <col min="1221" max="1221" width="61.44140625" style="9" customWidth="1"/>
    <col min="1222" max="1222" width="8.33203125" style="9" customWidth="1"/>
    <col min="1223" max="1223" width="15.33203125" style="9" customWidth="1"/>
    <col min="1224" max="1227" width="8.88671875" style="9" customWidth="1"/>
    <col min="1228" max="1228" width="12.33203125" style="9" customWidth="1"/>
    <col min="1229" max="1229" width="9.109375" style="9" customWidth="1"/>
    <col min="1230" max="1230" width="9.6640625" style="9" customWidth="1"/>
    <col min="1231" max="1231" width="8.109375" style="9" bestFit="1" customWidth="1"/>
    <col min="1232" max="1232" width="8.88671875" style="9"/>
    <col min="1233" max="1233" width="9.6640625" style="9" customWidth="1"/>
    <col min="1234" max="1234" width="9.33203125" style="9" customWidth="1"/>
    <col min="1235" max="1235" width="9.6640625" style="9" customWidth="1"/>
    <col min="1236" max="1236" width="9.33203125" style="9" customWidth="1"/>
    <col min="1237" max="1237" width="8.5546875" style="9" customWidth="1"/>
    <col min="1238" max="1238" width="8.6640625" style="9" customWidth="1"/>
    <col min="1239" max="1475" width="8.88671875" style="9"/>
    <col min="1476" max="1476" width="9.5546875" style="9" customWidth="1"/>
    <col min="1477" max="1477" width="61.44140625" style="9" customWidth="1"/>
    <col min="1478" max="1478" width="8.33203125" style="9" customWidth="1"/>
    <col min="1479" max="1479" width="15.33203125" style="9" customWidth="1"/>
    <col min="1480" max="1483" width="8.88671875" style="9" customWidth="1"/>
    <col min="1484" max="1484" width="12.33203125" style="9" customWidth="1"/>
    <col min="1485" max="1485" width="9.109375" style="9" customWidth="1"/>
    <col min="1486" max="1486" width="9.6640625" style="9" customWidth="1"/>
    <col min="1487" max="1487" width="8.109375" style="9" bestFit="1" customWidth="1"/>
    <col min="1488" max="1488" width="8.88671875" style="9"/>
    <col min="1489" max="1489" width="9.6640625" style="9" customWidth="1"/>
    <col min="1490" max="1490" width="9.33203125" style="9" customWidth="1"/>
    <col min="1491" max="1491" width="9.6640625" style="9" customWidth="1"/>
    <col min="1492" max="1492" width="9.33203125" style="9" customWidth="1"/>
    <col min="1493" max="1493" width="8.5546875" style="9" customWidth="1"/>
    <col min="1494" max="1494" width="8.6640625" style="9" customWidth="1"/>
    <col min="1495" max="1731" width="8.88671875" style="9"/>
    <col min="1732" max="1732" width="9.5546875" style="9" customWidth="1"/>
    <col min="1733" max="1733" width="61.44140625" style="9" customWidth="1"/>
    <col min="1734" max="1734" width="8.33203125" style="9" customWidth="1"/>
    <col min="1735" max="1735" width="15.33203125" style="9" customWidth="1"/>
    <col min="1736" max="1739" width="8.88671875" style="9" customWidth="1"/>
    <col min="1740" max="1740" width="12.33203125" style="9" customWidth="1"/>
    <col min="1741" max="1741" width="9.109375" style="9" customWidth="1"/>
    <col min="1742" max="1742" width="9.6640625" style="9" customWidth="1"/>
    <col min="1743" max="1743" width="8.109375" style="9" bestFit="1" customWidth="1"/>
    <col min="1744" max="1744" width="8.88671875" style="9"/>
    <col min="1745" max="1745" width="9.6640625" style="9" customWidth="1"/>
    <col min="1746" max="1746" width="9.33203125" style="9" customWidth="1"/>
    <col min="1747" max="1747" width="9.6640625" style="9" customWidth="1"/>
    <col min="1748" max="1748" width="9.33203125" style="9" customWidth="1"/>
    <col min="1749" max="1749" width="8.5546875" style="9" customWidth="1"/>
    <col min="1750" max="1750" width="8.6640625" style="9" customWidth="1"/>
    <col min="1751" max="1987" width="8.88671875" style="9"/>
    <col min="1988" max="1988" width="9.5546875" style="9" customWidth="1"/>
    <col min="1989" max="1989" width="61.44140625" style="9" customWidth="1"/>
    <col min="1990" max="1990" width="8.33203125" style="9" customWidth="1"/>
    <col min="1991" max="1991" width="15.33203125" style="9" customWidth="1"/>
    <col min="1992" max="1995" width="8.88671875" style="9" customWidth="1"/>
    <col min="1996" max="1996" width="12.33203125" style="9" customWidth="1"/>
    <col min="1997" max="1997" width="9.109375" style="9" customWidth="1"/>
    <col min="1998" max="1998" width="9.6640625" style="9" customWidth="1"/>
    <col min="1999" max="1999" width="8.109375" style="9" bestFit="1" customWidth="1"/>
    <col min="2000" max="2000" width="8.88671875" style="9"/>
    <col min="2001" max="2001" width="9.6640625" style="9" customWidth="1"/>
    <col min="2002" max="2002" width="9.33203125" style="9" customWidth="1"/>
    <col min="2003" max="2003" width="9.6640625" style="9" customWidth="1"/>
    <col min="2004" max="2004" width="9.33203125" style="9" customWidth="1"/>
    <col min="2005" max="2005" width="8.5546875" style="9" customWidth="1"/>
    <col min="2006" max="2006" width="8.6640625" style="9" customWidth="1"/>
    <col min="2007" max="2243" width="8.88671875" style="9"/>
    <col min="2244" max="2244" width="9.5546875" style="9" customWidth="1"/>
    <col min="2245" max="2245" width="61.44140625" style="9" customWidth="1"/>
    <col min="2246" max="2246" width="8.33203125" style="9" customWidth="1"/>
    <col min="2247" max="2247" width="15.33203125" style="9" customWidth="1"/>
    <col min="2248" max="2251" width="8.88671875" style="9" customWidth="1"/>
    <col min="2252" max="2252" width="12.33203125" style="9" customWidth="1"/>
    <col min="2253" max="2253" width="9.109375" style="9" customWidth="1"/>
    <col min="2254" max="2254" width="9.6640625" style="9" customWidth="1"/>
    <col min="2255" max="2255" width="8.109375" style="9" bestFit="1" customWidth="1"/>
    <col min="2256" max="2256" width="8.88671875" style="9"/>
    <col min="2257" max="2257" width="9.6640625" style="9" customWidth="1"/>
    <col min="2258" max="2258" width="9.33203125" style="9" customWidth="1"/>
    <col min="2259" max="2259" width="9.6640625" style="9" customWidth="1"/>
    <col min="2260" max="2260" width="9.33203125" style="9" customWidth="1"/>
    <col min="2261" max="2261" width="8.5546875" style="9" customWidth="1"/>
    <col min="2262" max="2262" width="8.6640625" style="9" customWidth="1"/>
    <col min="2263" max="2499" width="8.88671875" style="9"/>
    <col min="2500" max="2500" width="9.5546875" style="9" customWidth="1"/>
    <col min="2501" max="2501" width="61.44140625" style="9" customWidth="1"/>
    <col min="2502" max="2502" width="8.33203125" style="9" customWidth="1"/>
    <col min="2503" max="2503" width="15.33203125" style="9" customWidth="1"/>
    <col min="2504" max="2507" width="8.88671875" style="9" customWidth="1"/>
    <col min="2508" max="2508" width="12.33203125" style="9" customWidth="1"/>
    <col min="2509" max="2509" width="9.109375" style="9" customWidth="1"/>
    <col min="2510" max="2510" width="9.6640625" style="9" customWidth="1"/>
    <col min="2511" max="2511" width="8.109375" style="9" bestFit="1" customWidth="1"/>
    <col min="2512" max="2512" width="8.88671875" style="9"/>
    <col min="2513" max="2513" width="9.6640625" style="9" customWidth="1"/>
    <col min="2514" max="2514" width="9.33203125" style="9" customWidth="1"/>
    <col min="2515" max="2515" width="9.6640625" style="9" customWidth="1"/>
    <col min="2516" max="2516" width="9.33203125" style="9" customWidth="1"/>
    <col min="2517" max="2517" width="8.5546875" style="9" customWidth="1"/>
    <col min="2518" max="2518" width="8.6640625" style="9" customWidth="1"/>
    <col min="2519" max="2755" width="8.88671875" style="9"/>
    <col min="2756" max="2756" width="9.5546875" style="9" customWidth="1"/>
    <col min="2757" max="2757" width="61.44140625" style="9" customWidth="1"/>
    <col min="2758" max="2758" width="8.33203125" style="9" customWidth="1"/>
    <col min="2759" max="2759" width="15.33203125" style="9" customWidth="1"/>
    <col min="2760" max="2763" width="8.88671875" style="9" customWidth="1"/>
    <col min="2764" max="2764" width="12.33203125" style="9" customWidth="1"/>
    <col min="2765" max="2765" width="9.109375" style="9" customWidth="1"/>
    <col min="2766" max="2766" width="9.6640625" style="9" customWidth="1"/>
    <col min="2767" max="2767" width="8.109375" style="9" bestFit="1" customWidth="1"/>
    <col min="2768" max="2768" width="8.88671875" style="9"/>
    <col min="2769" max="2769" width="9.6640625" style="9" customWidth="1"/>
    <col min="2770" max="2770" width="9.33203125" style="9" customWidth="1"/>
    <col min="2771" max="2771" width="9.6640625" style="9" customWidth="1"/>
    <col min="2772" max="2772" width="9.33203125" style="9" customWidth="1"/>
    <col min="2773" max="2773" width="8.5546875" style="9" customWidth="1"/>
    <col min="2774" max="2774" width="8.6640625" style="9" customWidth="1"/>
    <col min="2775" max="3011" width="8.88671875" style="9"/>
    <col min="3012" max="3012" width="9.5546875" style="9" customWidth="1"/>
    <col min="3013" max="3013" width="61.44140625" style="9" customWidth="1"/>
    <col min="3014" max="3014" width="8.33203125" style="9" customWidth="1"/>
    <col min="3015" max="3015" width="15.33203125" style="9" customWidth="1"/>
    <col min="3016" max="3019" width="8.88671875" style="9" customWidth="1"/>
    <col min="3020" max="3020" width="12.33203125" style="9" customWidth="1"/>
    <col min="3021" max="3021" width="9.109375" style="9" customWidth="1"/>
    <col min="3022" max="3022" width="9.6640625" style="9" customWidth="1"/>
    <col min="3023" max="3023" width="8.109375" style="9" bestFit="1" customWidth="1"/>
    <col min="3024" max="3024" width="8.88671875" style="9"/>
    <col min="3025" max="3025" width="9.6640625" style="9" customWidth="1"/>
    <col min="3026" max="3026" width="9.33203125" style="9" customWidth="1"/>
    <col min="3027" max="3027" width="9.6640625" style="9" customWidth="1"/>
    <col min="3028" max="3028" width="9.33203125" style="9" customWidth="1"/>
    <col min="3029" max="3029" width="8.5546875" style="9" customWidth="1"/>
    <col min="3030" max="3030" width="8.6640625" style="9" customWidth="1"/>
    <col min="3031" max="3267" width="8.88671875" style="9"/>
    <col min="3268" max="3268" width="9.5546875" style="9" customWidth="1"/>
    <col min="3269" max="3269" width="61.44140625" style="9" customWidth="1"/>
    <col min="3270" max="3270" width="8.33203125" style="9" customWidth="1"/>
    <col min="3271" max="3271" width="15.33203125" style="9" customWidth="1"/>
    <col min="3272" max="3275" width="8.88671875" style="9" customWidth="1"/>
    <col min="3276" max="3276" width="12.33203125" style="9" customWidth="1"/>
    <col min="3277" max="3277" width="9.109375" style="9" customWidth="1"/>
    <col min="3278" max="3278" width="9.6640625" style="9" customWidth="1"/>
    <col min="3279" max="3279" width="8.109375" style="9" bestFit="1" customWidth="1"/>
    <col min="3280" max="3280" width="8.88671875" style="9"/>
    <col min="3281" max="3281" width="9.6640625" style="9" customWidth="1"/>
    <col min="3282" max="3282" width="9.33203125" style="9" customWidth="1"/>
    <col min="3283" max="3283" width="9.6640625" style="9" customWidth="1"/>
    <col min="3284" max="3284" width="9.33203125" style="9" customWidth="1"/>
    <col min="3285" max="3285" width="8.5546875" style="9" customWidth="1"/>
    <col min="3286" max="3286" width="8.6640625" style="9" customWidth="1"/>
    <col min="3287" max="3523" width="8.88671875" style="9"/>
    <col min="3524" max="3524" width="9.5546875" style="9" customWidth="1"/>
    <col min="3525" max="3525" width="61.44140625" style="9" customWidth="1"/>
    <col min="3526" max="3526" width="8.33203125" style="9" customWidth="1"/>
    <col min="3527" max="3527" width="15.33203125" style="9" customWidth="1"/>
    <col min="3528" max="3531" width="8.88671875" style="9" customWidth="1"/>
    <col min="3532" max="3532" width="12.33203125" style="9" customWidth="1"/>
    <col min="3533" max="3533" width="9.109375" style="9" customWidth="1"/>
    <col min="3534" max="3534" width="9.6640625" style="9" customWidth="1"/>
    <col min="3535" max="3535" width="8.109375" style="9" bestFit="1" customWidth="1"/>
    <col min="3536" max="3536" width="8.88671875" style="9"/>
    <col min="3537" max="3537" width="9.6640625" style="9" customWidth="1"/>
    <col min="3538" max="3538" width="9.33203125" style="9" customWidth="1"/>
    <col min="3539" max="3539" width="9.6640625" style="9" customWidth="1"/>
    <col min="3540" max="3540" width="9.33203125" style="9" customWidth="1"/>
    <col min="3541" max="3541" width="8.5546875" style="9" customWidth="1"/>
    <col min="3542" max="3542" width="8.6640625" style="9" customWidth="1"/>
    <col min="3543" max="3779" width="8.88671875" style="9"/>
    <col min="3780" max="3780" width="9.5546875" style="9" customWidth="1"/>
    <col min="3781" max="3781" width="61.44140625" style="9" customWidth="1"/>
    <col min="3782" max="3782" width="8.33203125" style="9" customWidth="1"/>
    <col min="3783" max="3783" width="15.33203125" style="9" customWidth="1"/>
    <col min="3784" max="3787" width="8.88671875" style="9" customWidth="1"/>
    <col min="3788" max="3788" width="12.33203125" style="9" customWidth="1"/>
    <col min="3789" max="3789" width="9.109375" style="9" customWidth="1"/>
    <col min="3790" max="3790" width="9.6640625" style="9" customWidth="1"/>
    <col min="3791" max="3791" width="8.109375" style="9" bestFit="1" customWidth="1"/>
    <col min="3792" max="3792" width="8.88671875" style="9"/>
    <col min="3793" max="3793" width="9.6640625" style="9" customWidth="1"/>
    <col min="3794" max="3794" width="9.33203125" style="9" customWidth="1"/>
    <col min="3795" max="3795" width="9.6640625" style="9" customWidth="1"/>
    <col min="3796" max="3796" width="9.33203125" style="9" customWidth="1"/>
    <col min="3797" max="3797" width="8.5546875" style="9" customWidth="1"/>
    <col min="3798" max="3798" width="8.6640625" style="9" customWidth="1"/>
    <col min="3799" max="4035" width="8.88671875" style="9"/>
    <col min="4036" max="4036" width="9.5546875" style="9" customWidth="1"/>
    <col min="4037" max="4037" width="61.44140625" style="9" customWidth="1"/>
    <col min="4038" max="4038" width="8.33203125" style="9" customWidth="1"/>
    <col min="4039" max="4039" width="15.33203125" style="9" customWidth="1"/>
    <col min="4040" max="4043" width="8.88671875" style="9" customWidth="1"/>
    <col min="4044" max="4044" width="12.33203125" style="9" customWidth="1"/>
    <col min="4045" max="4045" width="9.109375" style="9" customWidth="1"/>
    <col min="4046" max="4046" width="9.6640625" style="9" customWidth="1"/>
    <col min="4047" max="4047" width="8.109375" style="9" bestFit="1" customWidth="1"/>
    <col min="4048" max="4048" width="8.88671875" style="9"/>
    <col min="4049" max="4049" width="9.6640625" style="9" customWidth="1"/>
    <col min="4050" max="4050" width="9.33203125" style="9" customWidth="1"/>
    <col min="4051" max="4051" width="9.6640625" style="9" customWidth="1"/>
    <col min="4052" max="4052" width="9.33203125" style="9" customWidth="1"/>
    <col min="4053" max="4053" width="8.5546875" style="9" customWidth="1"/>
    <col min="4054" max="4054" width="8.6640625" style="9" customWidth="1"/>
    <col min="4055" max="4291" width="8.88671875" style="9"/>
    <col min="4292" max="4292" width="9.5546875" style="9" customWidth="1"/>
    <col min="4293" max="4293" width="61.44140625" style="9" customWidth="1"/>
    <col min="4294" max="4294" width="8.33203125" style="9" customWidth="1"/>
    <col min="4295" max="4295" width="15.33203125" style="9" customWidth="1"/>
    <col min="4296" max="4299" width="8.88671875" style="9" customWidth="1"/>
    <col min="4300" max="4300" width="12.33203125" style="9" customWidth="1"/>
    <col min="4301" max="4301" width="9.109375" style="9" customWidth="1"/>
    <col min="4302" max="4302" width="9.6640625" style="9" customWidth="1"/>
    <col min="4303" max="4303" width="8.109375" style="9" bestFit="1" customWidth="1"/>
    <col min="4304" max="4304" width="8.88671875" style="9"/>
    <col min="4305" max="4305" width="9.6640625" style="9" customWidth="1"/>
    <col min="4306" max="4306" width="9.33203125" style="9" customWidth="1"/>
    <col min="4307" max="4307" width="9.6640625" style="9" customWidth="1"/>
    <col min="4308" max="4308" width="9.33203125" style="9" customWidth="1"/>
    <col min="4309" max="4309" width="8.5546875" style="9" customWidth="1"/>
    <col min="4310" max="4310" width="8.6640625" style="9" customWidth="1"/>
    <col min="4311" max="4547" width="8.88671875" style="9"/>
    <col min="4548" max="4548" width="9.5546875" style="9" customWidth="1"/>
    <col min="4549" max="4549" width="61.44140625" style="9" customWidth="1"/>
    <col min="4550" max="4550" width="8.33203125" style="9" customWidth="1"/>
    <col min="4551" max="4551" width="15.33203125" style="9" customWidth="1"/>
    <col min="4552" max="4555" width="8.88671875" style="9" customWidth="1"/>
    <col min="4556" max="4556" width="12.33203125" style="9" customWidth="1"/>
    <col min="4557" max="4557" width="9.109375" style="9" customWidth="1"/>
    <col min="4558" max="4558" width="9.6640625" style="9" customWidth="1"/>
    <col min="4559" max="4559" width="8.109375" style="9" bestFit="1" customWidth="1"/>
    <col min="4560" max="4560" width="8.88671875" style="9"/>
    <col min="4561" max="4561" width="9.6640625" style="9" customWidth="1"/>
    <col min="4562" max="4562" width="9.33203125" style="9" customWidth="1"/>
    <col min="4563" max="4563" width="9.6640625" style="9" customWidth="1"/>
    <col min="4564" max="4564" width="9.33203125" style="9" customWidth="1"/>
    <col min="4565" max="4565" width="8.5546875" style="9" customWidth="1"/>
    <col min="4566" max="4566" width="8.6640625" style="9" customWidth="1"/>
    <col min="4567" max="4803" width="8.88671875" style="9"/>
    <col min="4804" max="4804" width="9.5546875" style="9" customWidth="1"/>
    <col min="4805" max="4805" width="61.44140625" style="9" customWidth="1"/>
    <col min="4806" max="4806" width="8.33203125" style="9" customWidth="1"/>
    <col min="4807" max="4807" width="15.33203125" style="9" customWidth="1"/>
    <col min="4808" max="4811" width="8.88671875" style="9" customWidth="1"/>
    <col min="4812" max="4812" width="12.33203125" style="9" customWidth="1"/>
    <col min="4813" max="4813" width="9.109375" style="9" customWidth="1"/>
    <col min="4814" max="4814" width="9.6640625" style="9" customWidth="1"/>
    <col min="4815" max="4815" width="8.109375" style="9" bestFit="1" customWidth="1"/>
    <col min="4816" max="4816" width="8.88671875" style="9"/>
    <col min="4817" max="4817" width="9.6640625" style="9" customWidth="1"/>
    <col min="4818" max="4818" width="9.33203125" style="9" customWidth="1"/>
    <col min="4819" max="4819" width="9.6640625" style="9" customWidth="1"/>
    <col min="4820" max="4820" width="9.33203125" style="9" customWidth="1"/>
    <col min="4821" max="4821" width="8.5546875" style="9" customWidth="1"/>
    <col min="4822" max="4822" width="8.6640625" style="9" customWidth="1"/>
    <col min="4823" max="5059" width="8.88671875" style="9"/>
    <col min="5060" max="5060" width="9.5546875" style="9" customWidth="1"/>
    <col min="5061" max="5061" width="61.44140625" style="9" customWidth="1"/>
    <col min="5062" max="5062" width="8.33203125" style="9" customWidth="1"/>
    <col min="5063" max="5063" width="15.33203125" style="9" customWidth="1"/>
    <col min="5064" max="5067" width="8.88671875" style="9" customWidth="1"/>
    <col min="5068" max="5068" width="12.33203125" style="9" customWidth="1"/>
    <col min="5069" max="5069" width="9.109375" style="9" customWidth="1"/>
    <col min="5070" max="5070" width="9.6640625" style="9" customWidth="1"/>
    <col min="5071" max="5071" width="8.109375" style="9" bestFit="1" customWidth="1"/>
    <col min="5072" max="5072" width="8.88671875" style="9"/>
    <col min="5073" max="5073" width="9.6640625" style="9" customWidth="1"/>
    <col min="5074" max="5074" width="9.33203125" style="9" customWidth="1"/>
    <col min="5075" max="5075" width="9.6640625" style="9" customWidth="1"/>
    <col min="5076" max="5076" width="9.33203125" style="9" customWidth="1"/>
    <col min="5077" max="5077" width="8.5546875" style="9" customWidth="1"/>
    <col min="5078" max="5078" width="8.6640625" style="9" customWidth="1"/>
    <col min="5079" max="5315" width="8.88671875" style="9"/>
    <col min="5316" max="5316" width="9.5546875" style="9" customWidth="1"/>
    <col min="5317" max="5317" width="61.44140625" style="9" customWidth="1"/>
    <col min="5318" max="5318" width="8.33203125" style="9" customWidth="1"/>
    <col min="5319" max="5319" width="15.33203125" style="9" customWidth="1"/>
    <col min="5320" max="5323" width="8.88671875" style="9" customWidth="1"/>
    <col min="5324" max="5324" width="12.33203125" style="9" customWidth="1"/>
    <col min="5325" max="5325" width="9.109375" style="9" customWidth="1"/>
    <col min="5326" max="5326" width="9.6640625" style="9" customWidth="1"/>
    <col min="5327" max="5327" width="8.109375" style="9" bestFit="1" customWidth="1"/>
    <col min="5328" max="5328" width="8.88671875" style="9"/>
    <col min="5329" max="5329" width="9.6640625" style="9" customWidth="1"/>
    <col min="5330" max="5330" width="9.33203125" style="9" customWidth="1"/>
    <col min="5331" max="5331" width="9.6640625" style="9" customWidth="1"/>
    <col min="5332" max="5332" width="9.33203125" style="9" customWidth="1"/>
    <col min="5333" max="5333" width="8.5546875" style="9" customWidth="1"/>
    <col min="5334" max="5334" width="8.6640625" style="9" customWidth="1"/>
    <col min="5335" max="5571" width="8.88671875" style="9"/>
    <col min="5572" max="5572" width="9.5546875" style="9" customWidth="1"/>
    <col min="5573" max="5573" width="61.44140625" style="9" customWidth="1"/>
    <col min="5574" max="5574" width="8.33203125" style="9" customWidth="1"/>
    <col min="5575" max="5575" width="15.33203125" style="9" customWidth="1"/>
    <col min="5576" max="5579" width="8.88671875" style="9" customWidth="1"/>
    <col min="5580" max="5580" width="12.33203125" style="9" customWidth="1"/>
    <col min="5581" max="5581" width="9.109375" style="9" customWidth="1"/>
    <col min="5582" max="5582" width="9.6640625" style="9" customWidth="1"/>
    <col min="5583" max="5583" width="8.109375" style="9" bestFit="1" customWidth="1"/>
    <col min="5584" max="5584" width="8.88671875" style="9"/>
    <col min="5585" max="5585" width="9.6640625" style="9" customWidth="1"/>
    <col min="5586" max="5586" width="9.33203125" style="9" customWidth="1"/>
    <col min="5587" max="5587" width="9.6640625" style="9" customWidth="1"/>
    <col min="5588" max="5588" width="9.33203125" style="9" customWidth="1"/>
    <col min="5589" max="5589" width="8.5546875" style="9" customWidth="1"/>
    <col min="5590" max="5590" width="8.6640625" style="9" customWidth="1"/>
    <col min="5591" max="5827" width="8.88671875" style="9"/>
    <col min="5828" max="5828" width="9.5546875" style="9" customWidth="1"/>
    <col min="5829" max="5829" width="61.44140625" style="9" customWidth="1"/>
    <col min="5830" max="5830" width="8.33203125" style="9" customWidth="1"/>
    <col min="5831" max="5831" width="15.33203125" style="9" customWidth="1"/>
    <col min="5832" max="5835" width="8.88671875" style="9" customWidth="1"/>
    <col min="5836" max="5836" width="12.33203125" style="9" customWidth="1"/>
    <col min="5837" max="5837" width="9.109375" style="9" customWidth="1"/>
    <col min="5838" max="5838" width="9.6640625" style="9" customWidth="1"/>
    <col min="5839" max="5839" width="8.109375" style="9" bestFit="1" customWidth="1"/>
    <col min="5840" max="5840" width="8.88671875" style="9"/>
    <col min="5841" max="5841" width="9.6640625" style="9" customWidth="1"/>
    <col min="5842" max="5842" width="9.33203125" style="9" customWidth="1"/>
    <col min="5843" max="5843" width="9.6640625" style="9" customWidth="1"/>
    <col min="5844" max="5844" width="9.33203125" style="9" customWidth="1"/>
    <col min="5845" max="5845" width="8.5546875" style="9" customWidth="1"/>
    <col min="5846" max="5846" width="8.6640625" style="9" customWidth="1"/>
    <col min="5847" max="6083" width="8.88671875" style="9"/>
    <col min="6084" max="6084" width="9.5546875" style="9" customWidth="1"/>
    <col min="6085" max="6085" width="61.44140625" style="9" customWidth="1"/>
    <col min="6086" max="6086" width="8.33203125" style="9" customWidth="1"/>
    <col min="6087" max="6087" width="15.33203125" style="9" customWidth="1"/>
    <col min="6088" max="6091" width="8.88671875" style="9" customWidth="1"/>
    <col min="6092" max="6092" width="12.33203125" style="9" customWidth="1"/>
    <col min="6093" max="6093" width="9.109375" style="9" customWidth="1"/>
    <col min="6094" max="6094" width="9.6640625" style="9" customWidth="1"/>
    <col min="6095" max="6095" width="8.109375" style="9" bestFit="1" customWidth="1"/>
    <col min="6096" max="6096" width="8.88671875" style="9"/>
    <col min="6097" max="6097" width="9.6640625" style="9" customWidth="1"/>
    <col min="6098" max="6098" width="9.33203125" style="9" customWidth="1"/>
    <col min="6099" max="6099" width="9.6640625" style="9" customWidth="1"/>
    <col min="6100" max="6100" width="9.33203125" style="9" customWidth="1"/>
    <col min="6101" max="6101" width="8.5546875" style="9" customWidth="1"/>
    <col min="6102" max="6102" width="8.6640625" style="9" customWidth="1"/>
    <col min="6103" max="6339" width="8.88671875" style="9"/>
    <col min="6340" max="6340" width="9.5546875" style="9" customWidth="1"/>
    <col min="6341" max="6341" width="61.44140625" style="9" customWidth="1"/>
    <col min="6342" max="6342" width="8.33203125" style="9" customWidth="1"/>
    <col min="6343" max="6343" width="15.33203125" style="9" customWidth="1"/>
    <col min="6344" max="6347" width="8.88671875" style="9" customWidth="1"/>
    <col min="6348" max="6348" width="12.33203125" style="9" customWidth="1"/>
    <col min="6349" max="6349" width="9.109375" style="9" customWidth="1"/>
    <col min="6350" max="6350" width="9.6640625" style="9" customWidth="1"/>
    <col min="6351" max="6351" width="8.109375" style="9" bestFit="1" customWidth="1"/>
    <col min="6352" max="6352" width="8.88671875" style="9"/>
    <col min="6353" max="6353" width="9.6640625" style="9" customWidth="1"/>
    <col min="6354" max="6354" width="9.33203125" style="9" customWidth="1"/>
    <col min="6355" max="6355" width="9.6640625" style="9" customWidth="1"/>
    <col min="6356" max="6356" width="9.33203125" style="9" customWidth="1"/>
    <col min="6357" max="6357" width="8.5546875" style="9" customWidth="1"/>
    <col min="6358" max="6358" width="8.6640625" style="9" customWidth="1"/>
    <col min="6359" max="6595" width="8.88671875" style="9"/>
    <col min="6596" max="6596" width="9.5546875" style="9" customWidth="1"/>
    <col min="6597" max="6597" width="61.44140625" style="9" customWidth="1"/>
    <col min="6598" max="6598" width="8.33203125" style="9" customWidth="1"/>
    <col min="6599" max="6599" width="15.33203125" style="9" customWidth="1"/>
    <col min="6600" max="6603" width="8.88671875" style="9" customWidth="1"/>
    <col min="6604" max="6604" width="12.33203125" style="9" customWidth="1"/>
    <col min="6605" max="6605" width="9.109375" style="9" customWidth="1"/>
    <col min="6606" max="6606" width="9.6640625" style="9" customWidth="1"/>
    <col min="6607" max="6607" width="8.109375" style="9" bestFit="1" customWidth="1"/>
    <col min="6608" max="6608" width="8.88671875" style="9"/>
    <col min="6609" max="6609" width="9.6640625" style="9" customWidth="1"/>
    <col min="6610" max="6610" width="9.33203125" style="9" customWidth="1"/>
    <col min="6611" max="6611" width="9.6640625" style="9" customWidth="1"/>
    <col min="6612" max="6612" width="9.33203125" style="9" customWidth="1"/>
    <col min="6613" max="6613" width="8.5546875" style="9" customWidth="1"/>
    <col min="6614" max="6614" width="8.6640625" style="9" customWidth="1"/>
    <col min="6615" max="6851" width="8.88671875" style="9"/>
    <col min="6852" max="6852" width="9.5546875" style="9" customWidth="1"/>
    <col min="6853" max="6853" width="61.44140625" style="9" customWidth="1"/>
    <col min="6854" max="6854" width="8.33203125" style="9" customWidth="1"/>
    <col min="6855" max="6855" width="15.33203125" style="9" customWidth="1"/>
    <col min="6856" max="6859" width="8.88671875" style="9" customWidth="1"/>
    <col min="6860" max="6860" width="12.33203125" style="9" customWidth="1"/>
    <col min="6861" max="6861" width="9.109375" style="9" customWidth="1"/>
    <col min="6862" max="6862" width="9.6640625" style="9" customWidth="1"/>
    <col min="6863" max="6863" width="8.109375" style="9" bestFit="1" customWidth="1"/>
    <col min="6864" max="6864" width="8.88671875" style="9"/>
    <col min="6865" max="6865" width="9.6640625" style="9" customWidth="1"/>
    <col min="6866" max="6866" width="9.33203125" style="9" customWidth="1"/>
    <col min="6867" max="6867" width="9.6640625" style="9" customWidth="1"/>
    <col min="6868" max="6868" width="9.33203125" style="9" customWidth="1"/>
    <col min="6869" max="6869" width="8.5546875" style="9" customWidth="1"/>
    <col min="6870" max="6870" width="8.6640625" style="9" customWidth="1"/>
    <col min="6871" max="7107" width="8.88671875" style="9"/>
    <col min="7108" max="7108" width="9.5546875" style="9" customWidth="1"/>
    <col min="7109" max="7109" width="61.44140625" style="9" customWidth="1"/>
    <col min="7110" max="7110" width="8.33203125" style="9" customWidth="1"/>
    <col min="7111" max="7111" width="15.33203125" style="9" customWidth="1"/>
    <col min="7112" max="7115" width="8.88671875" style="9" customWidth="1"/>
    <col min="7116" max="7116" width="12.33203125" style="9" customWidth="1"/>
    <col min="7117" max="7117" width="9.109375" style="9" customWidth="1"/>
    <col min="7118" max="7118" width="9.6640625" style="9" customWidth="1"/>
    <col min="7119" max="7119" width="8.109375" style="9" bestFit="1" customWidth="1"/>
    <col min="7120" max="7120" width="8.88671875" style="9"/>
    <col min="7121" max="7121" width="9.6640625" style="9" customWidth="1"/>
    <col min="7122" max="7122" width="9.33203125" style="9" customWidth="1"/>
    <col min="7123" max="7123" width="9.6640625" style="9" customWidth="1"/>
    <col min="7124" max="7124" width="9.33203125" style="9" customWidth="1"/>
    <col min="7125" max="7125" width="8.5546875" style="9" customWidth="1"/>
    <col min="7126" max="7126" width="8.6640625" style="9" customWidth="1"/>
    <col min="7127" max="7363" width="8.88671875" style="9"/>
    <col min="7364" max="7364" width="9.5546875" style="9" customWidth="1"/>
    <col min="7365" max="7365" width="61.44140625" style="9" customWidth="1"/>
    <col min="7366" max="7366" width="8.33203125" style="9" customWidth="1"/>
    <col min="7367" max="7367" width="15.33203125" style="9" customWidth="1"/>
    <col min="7368" max="7371" width="8.88671875" style="9" customWidth="1"/>
    <col min="7372" max="7372" width="12.33203125" style="9" customWidth="1"/>
    <col min="7373" max="7373" width="9.109375" style="9" customWidth="1"/>
    <col min="7374" max="7374" width="9.6640625" style="9" customWidth="1"/>
    <col min="7375" max="7375" width="8.109375" style="9" bestFit="1" customWidth="1"/>
    <col min="7376" max="7376" width="8.88671875" style="9"/>
    <col min="7377" max="7377" width="9.6640625" style="9" customWidth="1"/>
    <col min="7378" max="7378" width="9.33203125" style="9" customWidth="1"/>
    <col min="7379" max="7379" width="9.6640625" style="9" customWidth="1"/>
    <col min="7380" max="7380" width="9.33203125" style="9" customWidth="1"/>
    <col min="7381" max="7381" width="8.5546875" style="9" customWidth="1"/>
    <col min="7382" max="7382" width="8.6640625" style="9" customWidth="1"/>
    <col min="7383" max="7619" width="8.88671875" style="9"/>
    <col min="7620" max="7620" width="9.5546875" style="9" customWidth="1"/>
    <col min="7621" max="7621" width="61.44140625" style="9" customWidth="1"/>
    <col min="7622" max="7622" width="8.33203125" style="9" customWidth="1"/>
    <col min="7623" max="7623" width="15.33203125" style="9" customWidth="1"/>
    <col min="7624" max="7627" width="8.88671875" style="9" customWidth="1"/>
    <col min="7628" max="7628" width="12.33203125" style="9" customWidth="1"/>
    <col min="7629" max="7629" width="9.109375" style="9" customWidth="1"/>
    <col min="7630" max="7630" width="9.6640625" style="9" customWidth="1"/>
    <col min="7631" max="7631" width="8.109375" style="9" bestFit="1" customWidth="1"/>
    <col min="7632" max="7632" width="8.88671875" style="9"/>
    <col min="7633" max="7633" width="9.6640625" style="9" customWidth="1"/>
    <col min="7634" max="7634" width="9.33203125" style="9" customWidth="1"/>
    <col min="7635" max="7635" width="9.6640625" style="9" customWidth="1"/>
    <col min="7636" max="7636" width="9.33203125" style="9" customWidth="1"/>
    <col min="7637" max="7637" width="8.5546875" style="9" customWidth="1"/>
    <col min="7638" max="7638" width="8.6640625" style="9" customWidth="1"/>
    <col min="7639" max="7875" width="8.88671875" style="9"/>
    <col min="7876" max="7876" width="9.5546875" style="9" customWidth="1"/>
    <col min="7877" max="7877" width="61.44140625" style="9" customWidth="1"/>
    <col min="7878" max="7878" width="8.33203125" style="9" customWidth="1"/>
    <col min="7879" max="7879" width="15.33203125" style="9" customWidth="1"/>
    <col min="7880" max="7883" width="8.88671875" style="9" customWidth="1"/>
    <col min="7884" max="7884" width="12.33203125" style="9" customWidth="1"/>
    <col min="7885" max="7885" width="9.109375" style="9" customWidth="1"/>
    <col min="7886" max="7886" width="9.6640625" style="9" customWidth="1"/>
    <col min="7887" max="7887" width="8.109375" style="9" bestFit="1" customWidth="1"/>
    <col min="7888" max="7888" width="8.88671875" style="9"/>
    <col min="7889" max="7889" width="9.6640625" style="9" customWidth="1"/>
    <col min="7890" max="7890" width="9.33203125" style="9" customWidth="1"/>
    <col min="7891" max="7891" width="9.6640625" style="9" customWidth="1"/>
    <col min="7892" max="7892" width="9.33203125" style="9" customWidth="1"/>
    <col min="7893" max="7893" width="8.5546875" style="9" customWidth="1"/>
    <col min="7894" max="7894" width="8.6640625" style="9" customWidth="1"/>
    <col min="7895" max="8131" width="8.88671875" style="9"/>
    <col min="8132" max="8132" width="9.5546875" style="9" customWidth="1"/>
    <col min="8133" max="8133" width="61.44140625" style="9" customWidth="1"/>
    <col min="8134" max="8134" width="8.33203125" style="9" customWidth="1"/>
    <col min="8135" max="8135" width="15.33203125" style="9" customWidth="1"/>
    <col min="8136" max="8139" width="8.88671875" style="9" customWidth="1"/>
    <col min="8140" max="8140" width="12.33203125" style="9" customWidth="1"/>
    <col min="8141" max="8141" width="9.109375" style="9" customWidth="1"/>
    <col min="8142" max="8142" width="9.6640625" style="9" customWidth="1"/>
    <col min="8143" max="8143" width="8.109375" style="9" bestFit="1" customWidth="1"/>
    <col min="8144" max="8144" width="8.88671875" style="9"/>
    <col min="8145" max="8145" width="9.6640625" style="9" customWidth="1"/>
    <col min="8146" max="8146" width="9.33203125" style="9" customWidth="1"/>
    <col min="8147" max="8147" width="9.6640625" style="9" customWidth="1"/>
    <col min="8148" max="8148" width="9.33203125" style="9" customWidth="1"/>
    <col min="8149" max="8149" width="8.5546875" style="9" customWidth="1"/>
    <col min="8150" max="8150" width="8.6640625" style="9" customWidth="1"/>
    <col min="8151" max="8387" width="8.88671875" style="9"/>
    <col min="8388" max="8388" width="9.5546875" style="9" customWidth="1"/>
    <col min="8389" max="8389" width="61.44140625" style="9" customWidth="1"/>
    <col min="8390" max="8390" width="8.33203125" style="9" customWidth="1"/>
    <col min="8391" max="8391" width="15.33203125" style="9" customWidth="1"/>
    <col min="8392" max="8395" width="8.88671875" style="9" customWidth="1"/>
    <col min="8396" max="8396" width="12.33203125" style="9" customWidth="1"/>
    <col min="8397" max="8397" width="9.109375" style="9" customWidth="1"/>
    <col min="8398" max="8398" width="9.6640625" style="9" customWidth="1"/>
    <col min="8399" max="8399" width="8.109375" style="9" bestFit="1" customWidth="1"/>
    <col min="8400" max="8400" width="8.88671875" style="9"/>
    <col min="8401" max="8401" width="9.6640625" style="9" customWidth="1"/>
    <col min="8402" max="8402" width="9.33203125" style="9" customWidth="1"/>
    <col min="8403" max="8403" width="9.6640625" style="9" customWidth="1"/>
    <col min="8404" max="8404" width="9.33203125" style="9" customWidth="1"/>
    <col min="8405" max="8405" width="8.5546875" style="9" customWidth="1"/>
    <col min="8406" max="8406" width="8.6640625" style="9" customWidth="1"/>
    <col min="8407" max="8643" width="8.88671875" style="9"/>
    <col min="8644" max="8644" width="9.5546875" style="9" customWidth="1"/>
    <col min="8645" max="8645" width="61.44140625" style="9" customWidth="1"/>
    <col min="8646" max="8646" width="8.33203125" style="9" customWidth="1"/>
    <col min="8647" max="8647" width="15.33203125" style="9" customWidth="1"/>
    <col min="8648" max="8651" width="8.88671875" style="9" customWidth="1"/>
    <col min="8652" max="8652" width="12.33203125" style="9" customWidth="1"/>
    <col min="8653" max="8653" width="9.109375" style="9" customWidth="1"/>
    <col min="8654" max="8654" width="9.6640625" style="9" customWidth="1"/>
    <col min="8655" max="8655" width="8.109375" style="9" bestFit="1" customWidth="1"/>
    <col min="8656" max="8656" width="8.88671875" style="9"/>
    <col min="8657" max="8657" width="9.6640625" style="9" customWidth="1"/>
    <col min="8658" max="8658" width="9.33203125" style="9" customWidth="1"/>
    <col min="8659" max="8659" width="9.6640625" style="9" customWidth="1"/>
    <col min="8660" max="8660" width="9.33203125" style="9" customWidth="1"/>
    <col min="8661" max="8661" width="8.5546875" style="9" customWidth="1"/>
    <col min="8662" max="8662" width="8.6640625" style="9" customWidth="1"/>
    <col min="8663" max="8899" width="8.88671875" style="9"/>
    <col min="8900" max="8900" width="9.5546875" style="9" customWidth="1"/>
    <col min="8901" max="8901" width="61.44140625" style="9" customWidth="1"/>
    <col min="8902" max="8902" width="8.33203125" style="9" customWidth="1"/>
    <col min="8903" max="8903" width="15.33203125" style="9" customWidth="1"/>
    <col min="8904" max="8907" width="8.88671875" style="9" customWidth="1"/>
    <col min="8908" max="8908" width="12.33203125" style="9" customWidth="1"/>
    <col min="8909" max="8909" width="9.109375" style="9" customWidth="1"/>
    <col min="8910" max="8910" width="9.6640625" style="9" customWidth="1"/>
    <col min="8911" max="8911" width="8.109375" style="9" bestFit="1" customWidth="1"/>
    <col min="8912" max="8912" width="8.88671875" style="9"/>
    <col min="8913" max="8913" width="9.6640625" style="9" customWidth="1"/>
    <col min="8914" max="8914" width="9.33203125" style="9" customWidth="1"/>
    <col min="8915" max="8915" width="9.6640625" style="9" customWidth="1"/>
    <col min="8916" max="8916" width="9.33203125" style="9" customWidth="1"/>
    <col min="8917" max="8917" width="8.5546875" style="9" customWidth="1"/>
    <col min="8918" max="8918" width="8.6640625" style="9" customWidth="1"/>
    <col min="8919" max="9155" width="8.88671875" style="9"/>
    <col min="9156" max="9156" width="9.5546875" style="9" customWidth="1"/>
    <col min="9157" max="9157" width="61.44140625" style="9" customWidth="1"/>
    <col min="9158" max="9158" width="8.33203125" style="9" customWidth="1"/>
    <col min="9159" max="9159" width="15.33203125" style="9" customWidth="1"/>
    <col min="9160" max="9163" width="8.88671875" style="9" customWidth="1"/>
    <col min="9164" max="9164" width="12.33203125" style="9" customWidth="1"/>
    <col min="9165" max="9165" width="9.109375" style="9" customWidth="1"/>
    <col min="9166" max="9166" width="9.6640625" style="9" customWidth="1"/>
    <col min="9167" max="9167" width="8.109375" style="9" bestFit="1" customWidth="1"/>
    <col min="9168" max="9168" width="8.88671875" style="9"/>
    <col min="9169" max="9169" width="9.6640625" style="9" customWidth="1"/>
    <col min="9170" max="9170" width="9.33203125" style="9" customWidth="1"/>
    <col min="9171" max="9171" width="9.6640625" style="9" customWidth="1"/>
    <col min="9172" max="9172" width="9.33203125" style="9" customWidth="1"/>
    <col min="9173" max="9173" width="8.5546875" style="9" customWidth="1"/>
    <col min="9174" max="9174" width="8.6640625" style="9" customWidth="1"/>
    <col min="9175" max="9411" width="8.88671875" style="9"/>
    <col min="9412" max="9412" width="9.5546875" style="9" customWidth="1"/>
    <col min="9413" max="9413" width="61.44140625" style="9" customWidth="1"/>
    <col min="9414" max="9414" width="8.33203125" style="9" customWidth="1"/>
    <col min="9415" max="9415" width="15.33203125" style="9" customWidth="1"/>
    <col min="9416" max="9419" width="8.88671875" style="9" customWidth="1"/>
    <col min="9420" max="9420" width="12.33203125" style="9" customWidth="1"/>
    <col min="9421" max="9421" width="9.109375" style="9" customWidth="1"/>
    <col min="9422" max="9422" width="9.6640625" style="9" customWidth="1"/>
    <col min="9423" max="9423" width="8.109375" style="9" bestFit="1" customWidth="1"/>
    <col min="9424" max="9424" width="8.88671875" style="9"/>
    <col min="9425" max="9425" width="9.6640625" style="9" customWidth="1"/>
    <col min="9426" max="9426" width="9.33203125" style="9" customWidth="1"/>
    <col min="9427" max="9427" width="9.6640625" style="9" customWidth="1"/>
    <col min="9428" max="9428" width="9.33203125" style="9" customWidth="1"/>
    <col min="9429" max="9429" width="8.5546875" style="9" customWidth="1"/>
    <col min="9430" max="9430" width="8.6640625" style="9" customWidth="1"/>
    <col min="9431" max="9667" width="8.88671875" style="9"/>
    <col min="9668" max="9668" width="9.5546875" style="9" customWidth="1"/>
    <col min="9669" max="9669" width="61.44140625" style="9" customWidth="1"/>
    <col min="9670" max="9670" width="8.33203125" style="9" customWidth="1"/>
    <col min="9671" max="9671" width="15.33203125" style="9" customWidth="1"/>
    <col min="9672" max="9675" width="8.88671875" style="9" customWidth="1"/>
    <col min="9676" max="9676" width="12.33203125" style="9" customWidth="1"/>
    <col min="9677" max="9677" width="9.109375" style="9" customWidth="1"/>
    <col min="9678" max="9678" width="9.6640625" style="9" customWidth="1"/>
    <col min="9679" max="9679" width="8.109375" style="9" bestFit="1" customWidth="1"/>
    <col min="9680" max="9680" width="8.88671875" style="9"/>
    <col min="9681" max="9681" width="9.6640625" style="9" customWidth="1"/>
    <col min="9682" max="9682" width="9.33203125" style="9" customWidth="1"/>
    <col min="9683" max="9683" width="9.6640625" style="9" customWidth="1"/>
    <col min="9684" max="9684" width="9.33203125" style="9" customWidth="1"/>
    <col min="9685" max="9685" width="8.5546875" style="9" customWidth="1"/>
    <col min="9686" max="9686" width="8.6640625" style="9" customWidth="1"/>
    <col min="9687" max="9923" width="8.88671875" style="9"/>
    <col min="9924" max="9924" width="9.5546875" style="9" customWidth="1"/>
    <col min="9925" max="9925" width="61.44140625" style="9" customWidth="1"/>
    <col min="9926" max="9926" width="8.33203125" style="9" customWidth="1"/>
    <col min="9927" max="9927" width="15.33203125" style="9" customWidth="1"/>
    <col min="9928" max="9931" width="8.88671875" style="9" customWidth="1"/>
    <col min="9932" max="9932" width="12.33203125" style="9" customWidth="1"/>
    <col min="9933" max="9933" width="9.109375" style="9" customWidth="1"/>
    <col min="9934" max="9934" width="9.6640625" style="9" customWidth="1"/>
    <col min="9935" max="9935" width="8.109375" style="9" bestFit="1" customWidth="1"/>
    <col min="9936" max="9936" width="8.88671875" style="9"/>
    <col min="9937" max="9937" width="9.6640625" style="9" customWidth="1"/>
    <col min="9938" max="9938" width="9.33203125" style="9" customWidth="1"/>
    <col min="9939" max="9939" width="9.6640625" style="9" customWidth="1"/>
    <col min="9940" max="9940" width="9.33203125" style="9" customWidth="1"/>
    <col min="9941" max="9941" width="8.5546875" style="9" customWidth="1"/>
    <col min="9942" max="9942" width="8.6640625" style="9" customWidth="1"/>
    <col min="9943" max="10179" width="8.88671875" style="9"/>
    <col min="10180" max="10180" width="9.5546875" style="9" customWidth="1"/>
    <col min="10181" max="10181" width="61.44140625" style="9" customWidth="1"/>
    <col min="10182" max="10182" width="8.33203125" style="9" customWidth="1"/>
    <col min="10183" max="10183" width="15.33203125" style="9" customWidth="1"/>
    <col min="10184" max="10187" width="8.88671875" style="9" customWidth="1"/>
    <col min="10188" max="10188" width="12.33203125" style="9" customWidth="1"/>
    <col min="10189" max="10189" width="9.109375" style="9" customWidth="1"/>
    <col min="10190" max="10190" width="9.6640625" style="9" customWidth="1"/>
    <col min="10191" max="10191" width="8.109375" style="9" bestFit="1" customWidth="1"/>
    <col min="10192" max="10192" width="8.88671875" style="9"/>
    <col min="10193" max="10193" width="9.6640625" style="9" customWidth="1"/>
    <col min="10194" max="10194" width="9.33203125" style="9" customWidth="1"/>
    <col min="10195" max="10195" width="9.6640625" style="9" customWidth="1"/>
    <col min="10196" max="10196" width="9.33203125" style="9" customWidth="1"/>
    <col min="10197" max="10197" width="8.5546875" style="9" customWidth="1"/>
    <col min="10198" max="10198" width="8.6640625" style="9" customWidth="1"/>
    <col min="10199" max="10435" width="8.88671875" style="9"/>
    <col min="10436" max="10436" width="9.5546875" style="9" customWidth="1"/>
    <col min="10437" max="10437" width="61.44140625" style="9" customWidth="1"/>
    <col min="10438" max="10438" width="8.33203125" style="9" customWidth="1"/>
    <col min="10439" max="10439" width="15.33203125" style="9" customWidth="1"/>
    <col min="10440" max="10443" width="8.88671875" style="9" customWidth="1"/>
    <col min="10444" max="10444" width="12.33203125" style="9" customWidth="1"/>
    <col min="10445" max="10445" width="9.109375" style="9" customWidth="1"/>
    <col min="10446" max="10446" width="9.6640625" style="9" customWidth="1"/>
    <col min="10447" max="10447" width="8.109375" style="9" bestFit="1" customWidth="1"/>
    <col min="10448" max="10448" width="8.88671875" style="9"/>
    <col min="10449" max="10449" width="9.6640625" style="9" customWidth="1"/>
    <col min="10450" max="10450" width="9.33203125" style="9" customWidth="1"/>
    <col min="10451" max="10451" width="9.6640625" style="9" customWidth="1"/>
    <col min="10452" max="10452" width="9.33203125" style="9" customWidth="1"/>
    <col min="10453" max="10453" width="8.5546875" style="9" customWidth="1"/>
    <col min="10454" max="10454" width="8.6640625" style="9" customWidth="1"/>
    <col min="10455" max="10691" width="8.88671875" style="9"/>
    <col min="10692" max="10692" width="9.5546875" style="9" customWidth="1"/>
    <col min="10693" max="10693" width="61.44140625" style="9" customWidth="1"/>
    <col min="10694" max="10694" width="8.33203125" style="9" customWidth="1"/>
    <col min="10695" max="10695" width="15.33203125" style="9" customWidth="1"/>
    <col min="10696" max="10699" width="8.88671875" style="9" customWidth="1"/>
    <col min="10700" max="10700" width="12.33203125" style="9" customWidth="1"/>
    <col min="10701" max="10701" width="9.109375" style="9" customWidth="1"/>
    <col min="10702" max="10702" width="9.6640625" style="9" customWidth="1"/>
    <col min="10703" max="10703" width="8.109375" style="9" bestFit="1" customWidth="1"/>
    <col min="10704" max="10704" width="8.88671875" style="9"/>
    <col min="10705" max="10705" width="9.6640625" style="9" customWidth="1"/>
    <col min="10706" max="10706" width="9.33203125" style="9" customWidth="1"/>
    <col min="10707" max="10707" width="9.6640625" style="9" customWidth="1"/>
    <col min="10708" max="10708" width="9.33203125" style="9" customWidth="1"/>
    <col min="10709" max="10709" width="8.5546875" style="9" customWidth="1"/>
    <col min="10710" max="10710" width="8.6640625" style="9" customWidth="1"/>
    <col min="10711" max="10947" width="8.88671875" style="9"/>
    <col min="10948" max="10948" width="9.5546875" style="9" customWidth="1"/>
    <col min="10949" max="10949" width="61.44140625" style="9" customWidth="1"/>
    <col min="10950" max="10950" width="8.33203125" style="9" customWidth="1"/>
    <col min="10951" max="10951" width="15.33203125" style="9" customWidth="1"/>
    <col min="10952" max="10955" width="8.88671875" style="9" customWidth="1"/>
    <col min="10956" max="10956" width="12.33203125" style="9" customWidth="1"/>
    <col min="10957" max="10957" width="9.109375" style="9" customWidth="1"/>
    <col min="10958" max="10958" width="9.6640625" style="9" customWidth="1"/>
    <col min="10959" max="10959" width="8.109375" style="9" bestFit="1" customWidth="1"/>
    <col min="10960" max="10960" width="8.88671875" style="9"/>
    <col min="10961" max="10961" width="9.6640625" style="9" customWidth="1"/>
    <col min="10962" max="10962" width="9.33203125" style="9" customWidth="1"/>
    <col min="10963" max="10963" width="9.6640625" style="9" customWidth="1"/>
    <col min="10964" max="10964" width="9.33203125" style="9" customWidth="1"/>
    <col min="10965" max="10965" width="8.5546875" style="9" customWidth="1"/>
    <col min="10966" max="10966" width="8.6640625" style="9" customWidth="1"/>
    <col min="10967" max="11203" width="8.88671875" style="9"/>
    <col min="11204" max="11204" width="9.5546875" style="9" customWidth="1"/>
    <col min="11205" max="11205" width="61.44140625" style="9" customWidth="1"/>
    <col min="11206" max="11206" width="8.33203125" style="9" customWidth="1"/>
    <col min="11207" max="11207" width="15.33203125" style="9" customWidth="1"/>
    <col min="11208" max="11211" width="8.88671875" style="9" customWidth="1"/>
    <col min="11212" max="11212" width="12.33203125" style="9" customWidth="1"/>
    <col min="11213" max="11213" width="9.109375" style="9" customWidth="1"/>
    <col min="11214" max="11214" width="9.6640625" style="9" customWidth="1"/>
    <col min="11215" max="11215" width="8.109375" style="9" bestFit="1" customWidth="1"/>
    <col min="11216" max="11216" width="8.88671875" style="9"/>
    <col min="11217" max="11217" width="9.6640625" style="9" customWidth="1"/>
    <col min="11218" max="11218" width="9.33203125" style="9" customWidth="1"/>
    <col min="11219" max="11219" width="9.6640625" style="9" customWidth="1"/>
    <col min="11220" max="11220" width="9.33203125" style="9" customWidth="1"/>
    <col min="11221" max="11221" width="8.5546875" style="9" customWidth="1"/>
    <col min="11222" max="11222" width="8.6640625" style="9" customWidth="1"/>
    <col min="11223" max="11459" width="8.88671875" style="9"/>
    <col min="11460" max="11460" width="9.5546875" style="9" customWidth="1"/>
    <col min="11461" max="11461" width="61.44140625" style="9" customWidth="1"/>
    <col min="11462" max="11462" width="8.33203125" style="9" customWidth="1"/>
    <col min="11463" max="11463" width="15.33203125" style="9" customWidth="1"/>
    <col min="11464" max="11467" width="8.88671875" style="9" customWidth="1"/>
    <col min="11468" max="11468" width="12.33203125" style="9" customWidth="1"/>
    <col min="11469" max="11469" width="9.109375" style="9" customWidth="1"/>
    <col min="11470" max="11470" width="9.6640625" style="9" customWidth="1"/>
    <col min="11471" max="11471" width="8.109375" style="9" bestFit="1" customWidth="1"/>
    <col min="11472" max="11472" width="8.88671875" style="9"/>
    <col min="11473" max="11473" width="9.6640625" style="9" customWidth="1"/>
    <col min="11474" max="11474" width="9.33203125" style="9" customWidth="1"/>
    <col min="11475" max="11475" width="9.6640625" style="9" customWidth="1"/>
    <col min="11476" max="11476" width="9.33203125" style="9" customWidth="1"/>
    <col min="11477" max="11477" width="8.5546875" style="9" customWidth="1"/>
    <col min="11478" max="11478" width="8.6640625" style="9" customWidth="1"/>
    <col min="11479" max="11715" width="8.88671875" style="9"/>
    <col min="11716" max="11716" width="9.5546875" style="9" customWidth="1"/>
    <col min="11717" max="11717" width="61.44140625" style="9" customWidth="1"/>
    <col min="11718" max="11718" width="8.33203125" style="9" customWidth="1"/>
    <col min="11719" max="11719" width="15.33203125" style="9" customWidth="1"/>
    <col min="11720" max="11723" width="8.88671875" style="9" customWidth="1"/>
    <col min="11724" max="11724" width="12.33203125" style="9" customWidth="1"/>
    <col min="11725" max="11725" width="9.109375" style="9" customWidth="1"/>
    <col min="11726" max="11726" width="9.6640625" style="9" customWidth="1"/>
    <col min="11727" max="11727" width="8.109375" style="9" bestFit="1" customWidth="1"/>
    <col min="11728" max="11728" width="8.88671875" style="9"/>
    <col min="11729" max="11729" width="9.6640625" style="9" customWidth="1"/>
    <col min="11730" max="11730" width="9.33203125" style="9" customWidth="1"/>
    <col min="11731" max="11731" width="9.6640625" style="9" customWidth="1"/>
    <col min="11732" max="11732" width="9.33203125" style="9" customWidth="1"/>
    <col min="11733" max="11733" width="8.5546875" style="9" customWidth="1"/>
    <col min="11734" max="11734" width="8.6640625" style="9" customWidth="1"/>
    <col min="11735" max="11971" width="8.88671875" style="9"/>
    <col min="11972" max="11972" width="9.5546875" style="9" customWidth="1"/>
    <col min="11973" max="11973" width="61.44140625" style="9" customWidth="1"/>
    <col min="11974" max="11974" width="8.33203125" style="9" customWidth="1"/>
    <col min="11975" max="11975" width="15.33203125" style="9" customWidth="1"/>
    <col min="11976" max="11979" width="8.88671875" style="9" customWidth="1"/>
    <col min="11980" max="11980" width="12.33203125" style="9" customWidth="1"/>
    <col min="11981" max="11981" width="9.109375" style="9" customWidth="1"/>
    <col min="11982" max="11982" width="9.6640625" style="9" customWidth="1"/>
    <col min="11983" max="11983" width="8.109375" style="9" bestFit="1" customWidth="1"/>
    <col min="11984" max="11984" width="8.88671875" style="9"/>
    <col min="11985" max="11985" width="9.6640625" style="9" customWidth="1"/>
    <col min="11986" max="11986" width="9.33203125" style="9" customWidth="1"/>
    <col min="11987" max="11987" width="9.6640625" style="9" customWidth="1"/>
    <col min="11988" max="11988" width="9.33203125" style="9" customWidth="1"/>
    <col min="11989" max="11989" width="8.5546875" style="9" customWidth="1"/>
    <col min="11990" max="11990" width="8.6640625" style="9" customWidth="1"/>
    <col min="11991" max="12227" width="8.88671875" style="9"/>
    <col min="12228" max="12228" width="9.5546875" style="9" customWidth="1"/>
    <col min="12229" max="12229" width="61.44140625" style="9" customWidth="1"/>
    <col min="12230" max="12230" width="8.33203125" style="9" customWidth="1"/>
    <col min="12231" max="12231" width="15.33203125" style="9" customWidth="1"/>
    <col min="12232" max="12235" width="8.88671875" style="9" customWidth="1"/>
    <col min="12236" max="12236" width="12.33203125" style="9" customWidth="1"/>
    <col min="12237" max="12237" width="9.109375" style="9" customWidth="1"/>
    <col min="12238" max="12238" width="9.6640625" style="9" customWidth="1"/>
    <col min="12239" max="12239" width="8.109375" style="9" bestFit="1" customWidth="1"/>
    <col min="12240" max="12240" width="8.88671875" style="9"/>
    <col min="12241" max="12241" width="9.6640625" style="9" customWidth="1"/>
    <col min="12242" max="12242" width="9.33203125" style="9" customWidth="1"/>
    <col min="12243" max="12243" width="9.6640625" style="9" customWidth="1"/>
    <col min="12244" max="12244" width="9.33203125" style="9" customWidth="1"/>
    <col min="12245" max="12245" width="8.5546875" style="9" customWidth="1"/>
    <col min="12246" max="12246" width="8.6640625" style="9" customWidth="1"/>
    <col min="12247" max="12483" width="8.88671875" style="9"/>
    <col min="12484" max="12484" width="9.5546875" style="9" customWidth="1"/>
    <col min="12485" max="12485" width="61.44140625" style="9" customWidth="1"/>
    <col min="12486" max="12486" width="8.33203125" style="9" customWidth="1"/>
    <col min="12487" max="12487" width="15.33203125" style="9" customWidth="1"/>
    <col min="12488" max="12491" width="8.88671875" style="9" customWidth="1"/>
    <col min="12492" max="12492" width="12.33203125" style="9" customWidth="1"/>
    <col min="12493" max="12493" width="9.109375" style="9" customWidth="1"/>
    <col min="12494" max="12494" width="9.6640625" style="9" customWidth="1"/>
    <col min="12495" max="12495" width="8.109375" style="9" bestFit="1" customWidth="1"/>
    <col min="12496" max="12496" width="8.88671875" style="9"/>
    <col min="12497" max="12497" width="9.6640625" style="9" customWidth="1"/>
    <col min="12498" max="12498" width="9.33203125" style="9" customWidth="1"/>
    <col min="12499" max="12499" width="9.6640625" style="9" customWidth="1"/>
    <col min="12500" max="12500" width="9.33203125" style="9" customWidth="1"/>
    <col min="12501" max="12501" width="8.5546875" style="9" customWidth="1"/>
    <col min="12502" max="12502" width="8.6640625" style="9" customWidth="1"/>
    <col min="12503" max="12739" width="8.88671875" style="9"/>
    <col min="12740" max="12740" width="9.5546875" style="9" customWidth="1"/>
    <col min="12741" max="12741" width="61.44140625" style="9" customWidth="1"/>
    <col min="12742" max="12742" width="8.33203125" style="9" customWidth="1"/>
    <col min="12743" max="12743" width="15.33203125" style="9" customWidth="1"/>
    <col min="12744" max="12747" width="8.88671875" style="9" customWidth="1"/>
    <col min="12748" max="12748" width="12.33203125" style="9" customWidth="1"/>
    <col min="12749" max="12749" width="9.109375" style="9" customWidth="1"/>
    <col min="12750" max="12750" width="9.6640625" style="9" customWidth="1"/>
    <col min="12751" max="12751" width="8.109375" style="9" bestFit="1" customWidth="1"/>
    <col min="12752" max="12752" width="8.88671875" style="9"/>
    <col min="12753" max="12753" width="9.6640625" style="9" customWidth="1"/>
    <col min="12754" max="12754" width="9.33203125" style="9" customWidth="1"/>
    <col min="12755" max="12755" width="9.6640625" style="9" customWidth="1"/>
    <col min="12756" max="12756" width="9.33203125" style="9" customWidth="1"/>
    <col min="12757" max="12757" width="8.5546875" style="9" customWidth="1"/>
    <col min="12758" max="12758" width="8.6640625" style="9" customWidth="1"/>
    <col min="12759" max="12995" width="8.88671875" style="9"/>
    <col min="12996" max="12996" width="9.5546875" style="9" customWidth="1"/>
    <col min="12997" max="12997" width="61.44140625" style="9" customWidth="1"/>
    <col min="12998" max="12998" width="8.33203125" style="9" customWidth="1"/>
    <col min="12999" max="12999" width="15.33203125" style="9" customWidth="1"/>
    <col min="13000" max="13003" width="8.88671875" style="9" customWidth="1"/>
    <col min="13004" max="13004" width="12.33203125" style="9" customWidth="1"/>
    <col min="13005" max="13005" width="9.109375" style="9" customWidth="1"/>
    <col min="13006" max="13006" width="9.6640625" style="9" customWidth="1"/>
    <col min="13007" max="13007" width="8.109375" style="9" bestFit="1" customWidth="1"/>
    <col min="13008" max="13008" width="8.88671875" style="9"/>
    <col min="13009" max="13009" width="9.6640625" style="9" customWidth="1"/>
    <col min="13010" max="13010" width="9.33203125" style="9" customWidth="1"/>
    <col min="13011" max="13011" width="9.6640625" style="9" customWidth="1"/>
    <col min="13012" max="13012" width="9.33203125" style="9" customWidth="1"/>
    <col min="13013" max="13013" width="8.5546875" style="9" customWidth="1"/>
    <col min="13014" max="13014" width="8.6640625" style="9" customWidth="1"/>
    <col min="13015" max="13251" width="8.88671875" style="9"/>
    <col min="13252" max="13252" width="9.5546875" style="9" customWidth="1"/>
    <col min="13253" max="13253" width="61.44140625" style="9" customWidth="1"/>
    <col min="13254" max="13254" width="8.33203125" style="9" customWidth="1"/>
    <col min="13255" max="13255" width="15.33203125" style="9" customWidth="1"/>
    <col min="13256" max="13259" width="8.88671875" style="9" customWidth="1"/>
    <col min="13260" max="13260" width="12.33203125" style="9" customWidth="1"/>
    <col min="13261" max="13261" width="9.109375" style="9" customWidth="1"/>
    <col min="13262" max="13262" width="9.6640625" style="9" customWidth="1"/>
    <col min="13263" max="13263" width="8.109375" style="9" bestFit="1" customWidth="1"/>
    <col min="13264" max="13264" width="8.88671875" style="9"/>
    <col min="13265" max="13265" width="9.6640625" style="9" customWidth="1"/>
    <col min="13266" max="13266" width="9.33203125" style="9" customWidth="1"/>
    <col min="13267" max="13267" width="9.6640625" style="9" customWidth="1"/>
    <col min="13268" max="13268" width="9.33203125" style="9" customWidth="1"/>
    <col min="13269" max="13269" width="8.5546875" style="9" customWidth="1"/>
    <col min="13270" max="13270" width="8.6640625" style="9" customWidth="1"/>
    <col min="13271" max="13507" width="8.88671875" style="9"/>
    <col min="13508" max="13508" width="9.5546875" style="9" customWidth="1"/>
    <col min="13509" max="13509" width="61.44140625" style="9" customWidth="1"/>
    <col min="13510" max="13510" width="8.33203125" style="9" customWidth="1"/>
    <col min="13511" max="13511" width="15.33203125" style="9" customWidth="1"/>
    <col min="13512" max="13515" width="8.88671875" style="9" customWidth="1"/>
    <col min="13516" max="13516" width="12.33203125" style="9" customWidth="1"/>
    <col min="13517" max="13517" width="9.109375" style="9" customWidth="1"/>
    <col min="13518" max="13518" width="9.6640625" style="9" customWidth="1"/>
    <col min="13519" max="13519" width="8.109375" style="9" bestFit="1" customWidth="1"/>
    <col min="13520" max="13520" width="8.88671875" style="9"/>
    <col min="13521" max="13521" width="9.6640625" style="9" customWidth="1"/>
    <col min="13522" max="13522" width="9.33203125" style="9" customWidth="1"/>
    <col min="13523" max="13523" width="9.6640625" style="9" customWidth="1"/>
    <col min="13524" max="13524" width="9.33203125" style="9" customWidth="1"/>
    <col min="13525" max="13525" width="8.5546875" style="9" customWidth="1"/>
    <col min="13526" max="13526" width="8.6640625" style="9" customWidth="1"/>
    <col min="13527" max="13763" width="8.88671875" style="9"/>
    <col min="13764" max="13764" width="9.5546875" style="9" customWidth="1"/>
    <col min="13765" max="13765" width="61.44140625" style="9" customWidth="1"/>
    <col min="13766" max="13766" width="8.33203125" style="9" customWidth="1"/>
    <col min="13767" max="13767" width="15.33203125" style="9" customWidth="1"/>
    <col min="13768" max="13771" width="8.88671875" style="9" customWidth="1"/>
    <col min="13772" max="13772" width="12.33203125" style="9" customWidth="1"/>
    <col min="13773" max="13773" width="9.109375" style="9" customWidth="1"/>
    <col min="13774" max="13774" width="9.6640625" style="9" customWidth="1"/>
    <col min="13775" max="13775" width="8.109375" style="9" bestFit="1" customWidth="1"/>
    <col min="13776" max="13776" width="8.88671875" style="9"/>
    <col min="13777" max="13777" width="9.6640625" style="9" customWidth="1"/>
    <col min="13778" max="13778" width="9.33203125" style="9" customWidth="1"/>
    <col min="13779" max="13779" width="9.6640625" style="9" customWidth="1"/>
    <col min="13780" max="13780" width="9.33203125" style="9" customWidth="1"/>
    <col min="13781" max="13781" width="8.5546875" style="9" customWidth="1"/>
    <col min="13782" max="13782" width="8.6640625" style="9" customWidth="1"/>
    <col min="13783" max="14019" width="8.88671875" style="9"/>
    <col min="14020" max="14020" width="9.5546875" style="9" customWidth="1"/>
    <col min="14021" max="14021" width="61.44140625" style="9" customWidth="1"/>
    <col min="14022" max="14022" width="8.33203125" style="9" customWidth="1"/>
    <col min="14023" max="14023" width="15.33203125" style="9" customWidth="1"/>
    <col min="14024" max="14027" width="8.88671875" style="9" customWidth="1"/>
    <col min="14028" max="14028" width="12.33203125" style="9" customWidth="1"/>
    <col min="14029" max="14029" width="9.109375" style="9" customWidth="1"/>
    <col min="14030" max="14030" width="9.6640625" style="9" customWidth="1"/>
    <col min="14031" max="14031" width="8.109375" style="9" bestFit="1" customWidth="1"/>
    <col min="14032" max="14032" width="8.88671875" style="9"/>
    <col min="14033" max="14033" width="9.6640625" style="9" customWidth="1"/>
    <col min="14034" max="14034" width="9.33203125" style="9" customWidth="1"/>
    <col min="14035" max="14035" width="9.6640625" style="9" customWidth="1"/>
    <col min="14036" max="14036" width="9.33203125" style="9" customWidth="1"/>
    <col min="14037" max="14037" width="8.5546875" style="9" customWidth="1"/>
    <col min="14038" max="14038" width="8.6640625" style="9" customWidth="1"/>
    <col min="14039" max="14275" width="8.88671875" style="9"/>
    <col min="14276" max="14276" width="9.5546875" style="9" customWidth="1"/>
    <col min="14277" max="14277" width="61.44140625" style="9" customWidth="1"/>
    <col min="14278" max="14278" width="8.33203125" style="9" customWidth="1"/>
    <col min="14279" max="14279" width="15.33203125" style="9" customWidth="1"/>
    <col min="14280" max="14283" width="8.88671875" style="9" customWidth="1"/>
    <col min="14284" max="14284" width="12.33203125" style="9" customWidth="1"/>
    <col min="14285" max="14285" width="9.109375" style="9" customWidth="1"/>
    <col min="14286" max="14286" width="9.6640625" style="9" customWidth="1"/>
    <col min="14287" max="14287" width="8.109375" style="9" bestFit="1" customWidth="1"/>
    <col min="14288" max="14288" width="8.88671875" style="9"/>
    <col min="14289" max="14289" width="9.6640625" style="9" customWidth="1"/>
    <col min="14290" max="14290" width="9.33203125" style="9" customWidth="1"/>
    <col min="14291" max="14291" width="9.6640625" style="9" customWidth="1"/>
    <col min="14292" max="14292" width="9.33203125" style="9" customWidth="1"/>
    <col min="14293" max="14293" width="8.5546875" style="9" customWidth="1"/>
    <col min="14294" max="14294" width="8.6640625" style="9" customWidth="1"/>
    <col min="14295" max="14531" width="8.88671875" style="9"/>
    <col min="14532" max="14532" width="9.5546875" style="9" customWidth="1"/>
    <col min="14533" max="14533" width="61.44140625" style="9" customWidth="1"/>
    <col min="14534" max="14534" width="8.33203125" style="9" customWidth="1"/>
    <col min="14535" max="14535" width="15.33203125" style="9" customWidth="1"/>
    <col min="14536" max="14539" width="8.88671875" style="9" customWidth="1"/>
    <col min="14540" max="14540" width="12.33203125" style="9" customWidth="1"/>
    <col min="14541" max="14541" width="9.109375" style="9" customWidth="1"/>
    <col min="14542" max="14542" width="9.6640625" style="9" customWidth="1"/>
    <col min="14543" max="14543" width="8.109375" style="9" bestFit="1" customWidth="1"/>
    <col min="14544" max="14544" width="8.88671875" style="9"/>
    <col min="14545" max="14545" width="9.6640625" style="9" customWidth="1"/>
    <col min="14546" max="14546" width="9.33203125" style="9" customWidth="1"/>
    <col min="14547" max="14547" width="9.6640625" style="9" customWidth="1"/>
    <col min="14548" max="14548" width="9.33203125" style="9" customWidth="1"/>
    <col min="14549" max="14549" width="8.5546875" style="9" customWidth="1"/>
    <col min="14550" max="14550" width="8.6640625" style="9" customWidth="1"/>
    <col min="14551" max="14787" width="8.88671875" style="9"/>
    <col min="14788" max="14788" width="9.5546875" style="9" customWidth="1"/>
    <col min="14789" max="14789" width="61.44140625" style="9" customWidth="1"/>
    <col min="14790" max="14790" width="8.33203125" style="9" customWidth="1"/>
    <col min="14791" max="14791" width="15.33203125" style="9" customWidth="1"/>
    <col min="14792" max="14795" width="8.88671875" style="9" customWidth="1"/>
    <col min="14796" max="14796" width="12.33203125" style="9" customWidth="1"/>
    <col min="14797" max="14797" width="9.109375" style="9" customWidth="1"/>
    <col min="14798" max="14798" width="9.6640625" style="9" customWidth="1"/>
    <col min="14799" max="14799" width="8.109375" style="9" bestFit="1" customWidth="1"/>
    <col min="14800" max="14800" width="8.88671875" style="9"/>
    <col min="14801" max="14801" width="9.6640625" style="9" customWidth="1"/>
    <col min="14802" max="14802" width="9.33203125" style="9" customWidth="1"/>
    <col min="14803" max="14803" width="9.6640625" style="9" customWidth="1"/>
    <col min="14804" max="14804" width="9.33203125" style="9" customWidth="1"/>
    <col min="14805" max="14805" width="8.5546875" style="9" customWidth="1"/>
    <col min="14806" max="14806" width="8.6640625" style="9" customWidth="1"/>
    <col min="14807" max="15043" width="8.88671875" style="9"/>
    <col min="15044" max="15044" width="9.5546875" style="9" customWidth="1"/>
    <col min="15045" max="15045" width="61.44140625" style="9" customWidth="1"/>
    <col min="15046" max="15046" width="8.33203125" style="9" customWidth="1"/>
    <col min="15047" max="15047" width="15.33203125" style="9" customWidth="1"/>
    <col min="15048" max="15051" width="8.88671875" style="9" customWidth="1"/>
    <col min="15052" max="15052" width="12.33203125" style="9" customWidth="1"/>
    <col min="15053" max="15053" width="9.109375" style="9" customWidth="1"/>
    <col min="15054" max="15054" width="9.6640625" style="9" customWidth="1"/>
    <col min="15055" max="15055" width="8.109375" style="9" bestFit="1" customWidth="1"/>
    <col min="15056" max="15056" width="8.88671875" style="9"/>
    <col min="15057" max="15057" width="9.6640625" style="9" customWidth="1"/>
    <col min="15058" max="15058" width="9.33203125" style="9" customWidth="1"/>
    <col min="15059" max="15059" width="9.6640625" style="9" customWidth="1"/>
    <col min="15060" max="15060" width="9.33203125" style="9" customWidth="1"/>
    <col min="15061" max="15061" width="8.5546875" style="9" customWidth="1"/>
    <col min="15062" max="15062" width="8.6640625" style="9" customWidth="1"/>
    <col min="15063" max="15299" width="8.88671875" style="9"/>
    <col min="15300" max="15300" width="9.5546875" style="9" customWidth="1"/>
    <col min="15301" max="15301" width="61.44140625" style="9" customWidth="1"/>
    <col min="15302" max="15302" width="8.33203125" style="9" customWidth="1"/>
    <col min="15303" max="15303" width="15.33203125" style="9" customWidth="1"/>
    <col min="15304" max="15307" width="8.88671875" style="9" customWidth="1"/>
    <col min="15308" max="15308" width="12.33203125" style="9" customWidth="1"/>
    <col min="15309" max="15309" width="9.109375" style="9" customWidth="1"/>
    <col min="15310" max="15310" width="9.6640625" style="9" customWidth="1"/>
    <col min="15311" max="15311" width="8.109375" style="9" bestFit="1" customWidth="1"/>
    <col min="15312" max="15312" width="8.88671875" style="9"/>
    <col min="15313" max="15313" width="9.6640625" style="9" customWidth="1"/>
    <col min="15314" max="15314" width="9.33203125" style="9" customWidth="1"/>
    <col min="15315" max="15315" width="9.6640625" style="9" customWidth="1"/>
    <col min="15316" max="15316" width="9.33203125" style="9" customWidth="1"/>
    <col min="15317" max="15317" width="8.5546875" style="9" customWidth="1"/>
    <col min="15318" max="15318" width="8.6640625" style="9" customWidth="1"/>
    <col min="15319" max="15555" width="8.88671875" style="9"/>
    <col min="15556" max="15556" width="9.5546875" style="9" customWidth="1"/>
    <col min="15557" max="15557" width="61.44140625" style="9" customWidth="1"/>
    <col min="15558" max="15558" width="8.33203125" style="9" customWidth="1"/>
    <col min="15559" max="15559" width="15.33203125" style="9" customWidth="1"/>
    <col min="15560" max="15563" width="8.88671875" style="9" customWidth="1"/>
    <col min="15564" max="15564" width="12.33203125" style="9" customWidth="1"/>
    <col min="15565" max="15565" width="9.109375" style="9" customWidth="1"/>
    <col min="15566" max="15566" width="9.6640625" style="9" customWidth="1"/>
    <col min="15567" max="15567" width="8.109375" style="9" bestFit="1" customWidth="1"/>
    <col min="15568" max="15568" width="8.88671875" style="9"/>
    <col min="15569" max="15569" width="9.6640625" style="9" customWidth="1"/>
    <col min="15570" max="15570" width="9.33203125" style="9" customWidth="1"/>
    <col min="15571" max="15571" width="9.6640625" style="9" customWidth="1"/>
    <col min="15572" max="15572" width="9.33203125" style="9" customWidth="1"/>
    <col min="15573" max="15573" width="8.5546875" style="9" customWidth="1"/>
    <col min="15574" max="15574" width="8.6640625" style="9" customWidth="1"/>
    <col min="15575" max="15811" width="8.88671875" style="9"/>
    <col min="15812" max="15812" width="9.5546875" style="9" customWidth="1"/>
    <col min="15813" max="15813" width="61.44140625" style="9" customWidth="1"/>
    <col min="15814" max="15814" width="8.33203125" style="9" customWidth="1"/>
    <col min="15815" max="15815" width="15.33203125" style="9" customWidth="1"/>
    <col min="15816" max="15819" width="8.88671875" style="9" customWidth="1"/>
    <col min="15820" max="15820" width="12.33203125" style="9" customWidth="1"/>
    <col min="15821" max="15821" width="9.109375" style="9" customWidth="1"/>
    <col min="15822" max="15822" width="9.6640625" style="9" customWidth="1"/>
    <col min="15823" max="15823" width="8.109375" style="9" bestFit="1" customWidth="1"/>
    <col min="15824" max="15824" width="8.88671875" style="9"/>
    <col min="15825" max="15825" width="9.6640625" style="9" customWidth="1"/>
    <col min="15826" max="15826" width="9.33203125" style="9" customWidth="1"/>
    <col min="15827" max="15827" width="9.6640625" style="9" customWidth="1"/>
    <col min="15828" max="15828" width="9.33203125" style="9" customWidth="1"/>
    <col min="15829" max="15829" width="8.5546875" style="9" customWidth="1"/>
    <col min="15830" max="15830" width="8.6640625" style="9" customWidth="1"/>
    <col min="15831" max="16067" width="8.88671875" style="9"/>
    <col min="16068" max="16068" width="9.5546875" style="9" customWidth="1"/>
    <col min="16069" max="16069" width="61.44140625" style="9" customWidth="1"/>
    <col min="16070" max="16070" width="8.33203125" style="9" customWidth="1"/>
    <col min="16071" max="16071" width="15.33203125" style="9" customWidth="1"/>
    <col min="16072" max="16075" width="8.88671875" style="9" customWidth="1"/>
    <col min="16076" max="16076" width="12.33203125" style="9" customWidth="1"/>
    <col min="16077" max="16077" width="9.109375" style="9" customWidth="1"/>
    <col min="16078" max="16078" width="9.6640625" style="9" customWidth="1"/>
    <col min="16079" max="16079" width="8.109375" style="9" bestFit="1" customWidth="1"/>
    <col min="16080" max="16080" width="8.88671875" style="9"/>
    <col min="16081" max="16081" width="9.6640625" style="9" customWidth="1"/>
    <col min="16082" max="16082" width="9.33203125" style="9" customWidth="1"/>
    <col min="16083" max="16083" width="9.6640625" style="9" customWidth="1"/>
    <col min="16084" max="16084" width="9.33203125" style="9" customWidth="1"/>
    <col min="16085" max="16085" width="8.5546875" style="9" customWidth="1"/>
    <col min="16086" max="16086" width="8.6640625" style="9" customWidth="1"/>
    <col min="16087" max="16384" width="8.88671875" style="9"/>
  </cols>
  <sheetData>
    <row r="1" spans="1:13" ht="65.400000000000006" customHeight="1">
      <c r="J1" s="55" t="s">
        <v>314</v>
      </c>
      <c r="K1" s="55"/>
      <c r="L1" s="55"/>
      <c r="M1" s="55"/>
    </row>
    <row r="2" spans="1:13" ht="21.6" customHeight="1">
      <c r="A2" s="56" t="s">
        <v>315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</row>
    <row r="3" spans="1:13" s="10" customFormat="1" ht="28.2" customHeight="1">
      <c r="A3" s="57" t="s">
        <v>0</v>
      </c>
      <c r="B3" s="58" t="s">
        <v>1</v>
      </c>
      <c r="C3" s="59" t="s">
        <v>307</v>
      </c>
      <c r="D3" s="61" t="s">
        <v>2</v>
      </c>
      <c r="E3" s="62" t="s">
        <v>3</v>
      </c>
      <c r="F3" s="62"/>
      <c r="G3" s="62"/>
      <c r="H3" s="62"/>
      <c r="I3" s="62"/>
      <c r="J3" s="62"/>
      <c r="K3" s="62"/>
      <c r="L3" s="62"/>
      <c r="M3" s="62"/>
    </row>
    <row r="4" spans="1:13" s="12" customFormat="1">
      <c r="A4" s="57"/>
      <c r="B4" s="58"/>
      <c r="C4" s="60"/>
      <c r="D4" s="61"/>
      <c r="E4" s="11">
        <v>1</v>
      </c>
      <c r="F4" s="11">
        <v>2</v>
      </c>
      <c r="G4" s="11">
        <v>3</v>
      </c>
      <c r="H4" s="11">
        <v>4</v>
      </c>
      <c r="I4" s="11">
        <v>5</v>
      </c>
      <c r="J4" s="11">
        <v>6</v>
      </c>
      <c r="K4" s="11">
        <v>7</v>
      </c>
      <c r="L4" s="11">
        <v>8</v>
      </c>
      <c r="M4" s="11">
        <v>9</v>
      </c>
    </row>
    <row r="5" spans="1:13" s="31" customFormat="1" ht="15" customHeight="1">
      <c r="A5" s="1">
        <v>711010</v>
      </c>
      <c r="B5" s="2" t="s">
        <v>4</v>
      </c>
      <c r="C5" s="32">
        <v>490.8</v>
      </c>
      <c r="D5" s="3">
        <v>1</v>
      </c>
      <c r="E5" s="4">
        <v>490.8</v>
      </c>
      <c r="F5" s="4">
        <v>385.3</v>
      </c>
      <c r="G5" s="4">
        <v>385.3</v>
      </c>
      <c r="H5" s="4">
        <v>385.3</v>
      </c>
      <c r="I5" s="4">
        <v>385.3</v>
      </c>
      <c r="J5" s="4">
        <v>385.3</v>
      </c>
      <c r="K5" s="4">
        <v>385.3</v>
      </c>
      <c r="L5" s="4">
        <v>385.3</v>
      </c>
      <c r="M5" s="4">
        <v>385.3</v>
      </c>
    </row>
    <row r="6" spans="1:13">
      <c r="A6" s="1">
        <v>711020</v>
      </c>
      <c r="B6" s="2" t="s">
        <v>5</v>
      </c>
      <c r="C6" s="32">
        <v>1703.4</v>
      </c>
      <c r="D6" s="3">
        <v>2</v>
      </c>
      <c r="E6" s="4">
        <v>490.8</v>
      </c>
      <c r="F6" s="4">
        <v>1703.4</v>
      </c>
      <c r="G6" s="4">
        <v>1703.4</v>
      </c>
      <c r="H6" s="4">
        <v>1703.4</v>
      </c>
      <c r="I6" s="4">
        <v>1703.4</v>
      </c>
      <c r="J6" s="4">
        <v>1703.4</v>
      </c>
      <c r="K6" s="4">
        <v>1703.4</v>
      </c>
      <c r="L6" s="4">
        <v>1703.4</v>
      </c>
      <c r="M6" s="4">
        <v>1703.4</v>
      </c>
    </row>
    <row r="7" spans="1:13">
      <c r="A7" s="1">
        <v>711030</v>
      </c>
      <c r="B7" s="13" t="s">
        <v>6</v>
      </c>
      <c r="C7" s="32">
        <v>1960.7</v>
      </c>
      <c r="D7" s="3">
        <v>4</v>
      </c>
      <c r="E7" s="4">
        <v>490.8</v>
      </c>
      <c r="F7" s="4">
        <v>979.9</v>
      </c>
      <c r="G7" s="4">
        <v>1469.9</v>
      </c>
      <c r="H7" s="4">
        <v>1960.7</v>
      </c>
      <c r="I7" s="4">
        <v>1960.7</v>
      </c>
      <c r="J7" s="4">
        <v>1960.7</v>
      </c>
      <c r="K7" s="4">
        <v>1960.7</v>
      </c>
      <c r="L7" s="4">
        <v>1960.7</v>
      </c>
      <c r="M7" s="4">
        <v>1960.7</v>
      </c>
    </row>
    <row r="8" spans="1:13">
      <c r="A8" s="1">
        <v>711040</v>
      </c>
      <c r="B8" s="13" t="s">
        <v>7</v>
      </c>
      <c r="C8" s="32">
        <v>2028.3</v>
      </c>
      <c r="D8" s="3">
        <v>4</v>
      </c>
      <c r="E8" s="4">
        <v>490.8</v>
      </c>
      <c r="F8" s="4">
        <v>1309.4000000000001</v>
      </c>
      <c r="G8" s="4">
        <v>1964</v>
      </c>
      <c r="H8" s="4">
        <v>2028.3</v>
      </c>
      <c r="I8" s="4">
        <v>2028.3</v>
      </c>
      <c r="J8" s="4">
        <v>2028.3</v>
      </c>
      <c r="K8" s="4">
        <v>2028.3</v>
      </c>
      <c r="L8" s="4">
        <v>2028.3</v>
      </c>
      <c r="M8" s="4">
        <v>2028.3</v>
      </c>
    </row>
    <row r="9" spans="1:13">
      <c r="A9" s="1">
        <v>711050</v>
      </c>
      <c r="B9" s="13" t="s">
        <v>8</v>
      </c>
      <c r="C9" s="32">
        <v>1289.3</v>
      </c>
      <c r="D9" s="3">
        <v>3</v>
      </c>
      <c r="E9" s="4">
        <v>490.8</v>
      </c>
      <c r="F9" s="4">
        <v>798.5</v>
      </c>
      <c r="G9" s="4">
        <v>1289.3</v>
      </c>
      <c r="H9" s="4">
        <v>1289.3</v>
      </c>
      <c r="I9" s="4">
        <v>1289.3</v>
      </c>
      <c r="J9" s="4">
        <v>1289.3</v>
      </c>
      <c r="K9" s="4">
        <v>1289.3</v>
      </c>
      <c r="L9" s="4">
        <v>1289.3</v>
      </c>
      <c r="M9" s="4">
        <v>1289.3</v>
      </c>
    </row>
    <row r="10" spans="1:13">
      <c r="A10" s="1">
        <v>711060</v>
      </c>
      <c r="B10" s="13" t="s">
        <v>9</v>
      </c>
      <c r="C10" s="32">
        <v>1910.3</v>
      </c>
      <c r="D10" s="3">
        <v>4</v>
      </c>
      <c r="E10" s="4">
        <v>490.8</v>
      </c>
      <c r="F10" s="4">
        <v>946.4</v>
      </c>
      <c r="G10" s="4">
        <v>1419.5</v>
      </c>
      <c r="H10" s="4">
        <v>1910.3</v>
      </c>
      <c r="I10" s="4">
        <v>1910.3</v>
      </c>
      <c r="J10" s="4">
        <v>1910.3</v>
      </c>
      <c r="K10" s="4">
        <v>1910.3</v>
      </c>
      <c r="L10" s="4">
        <v>1910.3</v>
      </c>
      <c r="M10" s="4">
        <v>1910.3</v>
      </c>
    </row>
    <row r="11" spans="1:13">
      <c r="A11" s="1">
        <v>711063</v>
      </c>
      <c r="B11" s="13" t="s">
        <v>10</v>
      </c>
      <c r="C11" s="32">
        <v>843.5</v>
      </c>
      <c r="D11" s="3">
        <v>2</v>
      </c>
      <c r="E11" s="4">
        <v>490.8</v>
      </c>
      <c r="F11" s="4">
        <v>843.5</v>
      </c>
      <c r="G11" s="4">
        <v>843.5</v>
      </c>
      <c r="H11" s="4">
        <v>843.5</v>
      </c>
      <c r="I11" s="4">
        <v>843.5</v>
      </c>
      <c r="J11" s="4">
        <v>843.5</v>
      </c>
      <c r="K11" s="4">
        <v>843.5</v>
      </c>
      <c r="L11" s="4">
        <v>843.5</v>
      </c>
      <c r="M11" s="4">
        <v>843.5</v>
      </c>
    </row>
    <row r="12" spans="1:13">
      <c r="A12" s="1">
        <v>711070</v>
      </c>
      <c r="B12" s="13" t="s">
        <v>11</v>
      </c>
      <c r="C12" s="32">
        <v>1464.4</v>
      </c>
      <c r="D12" s="3">
        <v>2</v>
      </c>
      <c r="E12" s="4">
        <v>490.8</v>
      </c>
      <c r="F12" s="4">
        <v>1464.4</v>
      </c>
      <c r="G12" s="4">
        <v>1464.4</v>
      </c>
      <c r="H12" s="4">
        <v>1464.4</v>
      </c>
      <c r="I12" s="4">
        <v>1464.4</v>
      </c>
      <c r="J12" s="4">
        <v>1464.4</v>
      </c>
      <c r="K12" s="4">
        <v>1464.4</v>
      </c>
      <c r="L12" s="4">
        <v>1464.4</v>
      </c>
      <c r="M12" s="4">
        <v>1464.4</v>
      </c>
    </row>
    <row r="13" spans="1:13" ht="12.75" customHeight="1">
      <c r="A13" s="1">
        <v>711073</v>
      </c>
      <c r="B13" s="13" t="s">
        <v>12</v>
      </c>
      <c r="C13" s="32">
        <v>721.1</v>
      </c>
      <c r="D13" s="3">
        <v>2</v>
      </c>
      <c r="E13" s="4">
        <v>490.8</v>
      </c>
      <c r="F13" s="4">
        <v>721.1</v>
      </c>
      <c r="G13" s="4">
        <v>721.1</v>
      </c>
      <c r="H13" s="4">
        <v>721.1</v>
      </c>
      <c r="I13" s="4">
        <v>721.1</v>
      </c>
      <c r="J13" s="4">
        <v>721.1</v>
      </c>
      <c r="K13" s="4">
        <v>721.1</v>
      </c>
      <c r="L13" s="4">
        <v>721.1</v>
      </c>
      <c r="M13" s="4">
        <v>721.1</v>
      </c>
    </row>
    <row r="14" spans="1:13">
      <c r="A14" s="1">
        <v>711080</v>
      </c>
      <c r="B14" s="13" t="s">
        <v>13</v>
      </c>
      <c r="C14" s="32">
        <v>1637.5</v>
      </c>
      <c r="D14" s="3">
        <v>3</v>
      </c>
      <c r="E14" s="4">
        <v>490.8</v>
      </c>
      <c r="F14" s="4">
        <v>1309.4000000000001</v>
      </c>
      <c r="G14" s="4">
        <v>1637.5</v>
      </c>
      <c r="H14" s="4">
        <v>1637.5</v>
      </c>
      <c r="I14" s="4">
        <v>1637.5</v>
      </c>
      <c r="J14" s="4">
        <v>1637.5</v>
      </c>
      <c r="K14" s="4">
        <v>1637.5</v>
      </c>
      <c r="L14" s="4">
        <v>1637.5</v>
      </c>
      <c r="M14" s="4">
        <v>1637.5</v>
      </c>
    </row>
    <row r="15" spans="1:13">
      <c r="A15" s="1">
        <v>711090</v>
      </c>
      <c r="B15" s="13" t="s">
        <v>14</v>
      </c>
      <c r="C15" s="32">
        <v>2293</v>
      </c>
      <c r="D15" s="3">
        <v>3</v>
      </c>
      <c r="E15" s="4">
        <v>490.8</v>
      </c>
      <c r="F15" s="4">
        <v>1309.4000000000001</v>
      </c>
      <c r="G15" s="4">
        <v>2293</v>
      </c>
      <c r="H15" s="4">
        <v>2293</v>
      </c>
      <c r="I15" s="4">
        <v>2293</v>
      </c>
      <c r="J15" s="4">
        <v>2293</v>
      </c>
      <c r="K15" s="4">
        <v>2293</v>
      </c>
      <c r="L15" s="4">
        <v>2293</v>
      </c>
      <c r="M15" s="4">
        <v>2293</v>
      </c>
    </row>
    <row r="16" spans="1:13">
      <c r="A16" s="1">
        <v>711100</v>
      </c>
      <c r="B16" s="13" t="s">
        <v>15</v>
      </c>
      <c r="C16" s="32">
        <v>866.1</v>
      </c>
      <c r="D16" s="3">
        <v>2</v>
      </c>
      <c r="E16" s="4">
        <v>490.8</v>
      </c>
      <c r="F16" s="4">
        <v>866.1</v>
      </c>
      <c r="G16" s="4">
        <v>866.1</v>
      </c>
      <c r="H16" s="4">
        <v>866.1</v>
      </c>
      <c r="I16" s="4">
        <v>866.1</v>
      </c>
      <c r="J16" s="4">
        <v>866.1</v>
      </c>
      <c r="K16" s="4">
        <v>866.1</v>
      </c>
      <c r="L16" s="4">
        <v>866.1</v>
      </c>
      <c r="M16" s="4">
        <v>866.1</v>
      </c>
    </row>
    <row r="17" spans="1:13">
      <c r="A17" s="1">
        <v>711110</v>
      </c>
      <c r="B17" s="13" t="s">
        <v>16</v>
      </c>
      <c r="C17" s="32">
        <v>1140</v>
      </c>
      <c r="D17" s="3">
        <v>2</v>
      </c>
      <c r="E17" s="4">
        <v>490.8</v>
      </c>
      <c r="F17" s="4">
        <v>1140</v>
      </c>
      <c r="G17" s="4">
        <v>1140</v>
      </c>
      <c r="H17" s="4">
        <v>1140</v>
      </c>
      <c r="I17" s="4">
        <v>1140</v>
      </c>
      <c r="J17" s="4">
        <v>1140</v>
      </c>
      <c r="K17" s="4">
        <v>1140</v>
      </c>
      <c r="L17" s="4">
        <v>1140</v>
      </c>
      <c r="M17" s="4">
        <v>1140</v>
      </c>
    </row>
    <row r="18" spans="1:13">
      <c r="A18" s="1">
        <v>711120</v>
      </c>
      <c r="B18" s="13" t="s">
        <v>17</v>
      </c>
      <c r="C18" s="32">
        <v>1422.5</v>
      </c>
      <c r="D18" s="3">
        <v>3</v>
      </c>
      <c r="E18" s="4">
        <v>490.8</v>
      </c>
      <c r="F18" s="4">
        <v>931.7</v>
      </c>
      <c r="G18" s="4">
        <v>1422.5</v>
      </c>
      <c r="H18" s="4">
        <v>1422.5</v>
      </c>
      <c r="I18" s="4">
        <v>1422.5</v>
      </c>
      <c r="J18" s="4">
        <v>1422.5</v>
      </c>
      <c r="K18" s="4">
        <v>1422.5</v>
      </c>
      <c r="L18" s="4">
        <v>1422.5</v>
      </c>
      <c r="M18" s="4">
        <v>1422.5</v>
      </c>
    </row>
    <row r="19" spans="1:13">
      <c r="A19" s="1">
        <v>711130</v>
      </c>
      <c r="B19" s="13" t="s">
        <v>18</v>
      </c>
      <c r="C19" s="32">
        <v>2359.9</v>
      </c>
      <c r="D19" s="3">
        <v>3</v>
      </c>
      <c r="E19" s="4">
        <v>490.8</v>
      </c>
      <c r="F19" s="4">
        <v>1309.4000000000001</v>
      </c>
      <c r="G19" s="4">
        <v>2359.9</v>
      </c>
      <c r="H19" s="4">
        <v>2359.9</v>
      </c>
      <c r="I19" s="4">
        <v>2359.9</v>
      </c>
      <c r="J19" s="4">
        <v>2359.9</v>
      </c>
      <c r="K19" s="4">
        <v>2359.9</v>
      </c>
      <c r="L19" s="4">
        <v>2359.9</v>
      </c>
      <c r="M19" s="4">
        <v>2359.9</v>
      </c>
    </row>
    <row r="20" spans="1:13">
      <c r="A20" s="1">
        <v>711140</v>
      </c>
      <c r="B20" s="13" t="s">
        <v>19</v>
      </c>
      <c r="C20" s="32">
        <v>874.9</v>
      </c>
      <c r="D20" s="3">
        <v>2</v>
      </c>
      <c r="E20" s="4">
        <v>490.8</v>
      </c>
      <c r="F20" s="4">
        <v>874.9</v>
      </c>
      <c r="G20" s="4">
        <v>874.9</v>
      </c>
      <c r="H20" s="4">
        <v>874.9</v>
      </c>
      <c r="I20" s="4">
        <v>874.9</v>
      </c>
      <c r="J20" s="4">
        <v>874.9</v>
      </c>
      <c r="K20" s="4">
        <v>874.9</v>
      </c>
      <c r="L20" s="4">
        <v>874.9</v>
      </c>
      <c r="M20" s="4">
        <v>874.9</v>
      </c>
    </row>
    <row r="21" spans="1:13" ht="26.4">
      <c r="A21" s="1">
        <v>711150</v>
      </c>
      <c r="B21" s="13" t="s">
        <v>20</v>
      </c>
      <c r="C21" s="32">
        <v>1345.1</v>
      </c>
      <c r="D21" s="3">
        <v>3</v>
      </c>
      <c r="E21" s="4">
        <v>490.8</v>
      </c>
      <c r="F21" s="4">
        <v>854.3</v>
      </c>
      <c r="G21" s="4">
        <v>1345.1</v>
      </c>
      <c r="H21" s="4">
        <v>1345.1</v>
      </c>
      <c r="I21" s="4">
        <v>1345.1</v>
      </c>
      <c r="J21" s="4">
        <v>1345.1</v>
      </c>
      <c r="K21" s="4">
        <v>1345.1</v>
      </c>
      <c r="L21" s="4">
        <v>1345.1</v>
      </c>
      <c r="M21" s="4">
        <v>1345.1</v>
      </c>
    </row>
    <row r="22" spans="1:13">
      <c r="A22" s="1">
        <v>711160</v>
      </c>
      <c r="B22" s="13" t="s">
        <v>21</v>
      </c>
      <c r="C22" s="32">
        <v>1598.7</v>
      </c>
      <c r="D22" s="3">
        <v>3</v>
      </c>
      <c r="E22" s="4">
        <v>490.8</v>
      </c>
      <c r="F22" s="4">
        <v>1309.4000000000001</v>
      </c>
      <c r="G22" s="4">
        <v>1598.7</v>
      </c>
      <c r="H22" s="4">
        <v>1598.7</v>
      </c>
      <c r="I22" s="4">
        <v>1598.7</v>
      </c>
      <c r="J22" s="4">
        <v>1598.7</v>
      </c>
      <c r="K22" s="4">
        <v>1598.7</v>
      </c>
      <c r="L22" s="4">
        <v>1598.7</v>
      </c>
      <c r="M22" s="4">
        <v>1598.7</v>
      </c>
    </row>
    <row r="23" spans="1:13">
      <c r="A23" s="1">
        <v>711170</v>
      </c>
      <c r="B23" s="13" t="s">
        <v>22</v>
      </c>
      <c r="C23" s="32">
        <v>1022.8</v>
      </c>
      <c r="D23" s="3">
        <v>2</v>
      </c>
      <c r="E23" s="4">
        <v>490.8</v>
      </c>
      <c r="F23" s="4">
        <v>1022.8</v>
      </c>
      <c r="G23" s="4">
        <v>1022.8</v>
      </c>
      <c r="H23" s="4">
        <v>1022.8</v>
      </c>
      <c r="I23" s="4">
        <v>1022.8</v>
      </c>
      <c r="J23" s="4">
        <v>1022.8</v>
      </c>
      <c r="K23" s="4">
        <v>1022.8</v>
      </c>
      <c r="L23" s="4">
        <v>1022.8</v>
      </c>
      <c r="M23" s="4">
        <v>1022.8</v>
      </c>
    </row>
    <row r="24" spans="1:13" ht="26.4">
      <c r="A24" s="1">
        <v>711180</v>
      </c>
      <c r="B24" s="13" t="s">
        <v>23</v>
      </c>
      <c r="C24" s="32">
        <v>981.6</v>
      </c>
      <c r="D24" s="3">
        <v>2</v>
      </c>
      <c r="E24" s="4">
        <v>490.8</v>
      </c>
      <c r="F24" s="4">
        <v>981.6</v>
      </c>
      <c r="G24" s="4">
        <v>981.6</v>
      </c>
      <c r="H24" s="4">
        <v>981.6</v>
      </c>
      <c r="I24" s="4">
        <v>981.6</v>
      </c>
      <c r="J24" s="4">
        <v>981.6</v>
      </c>
      <c r="K24" s="4">
        <v>981.6</v>
      </c>
      <c r="L24" s="4">
        <v>981.6</v>
      </c>
      <c r="M24" s="4">
        <v>981.6</v>
      </c>
    </row>
    <row r="25" spans="1:13" ht="26.4">
      <c r="A25" s="1">
        <v>711190</v>
      </c>
      <c r="B25" s="13" t="s">
        <v>24</v>
      </c>
      <c r="C25" s="32">
        <v>1051.5999999999999</v>
      </c>
      <c r="D25" s="3">
        <v>2</v>
      </c>
      <c r="E25" s="4">
        <v>490.8</v>
      </c>
      <c r="F25" s="4">
        <v>1051.5999999999999</v>
      </c>
      <c r="G25" s="4">
        <v>1051.5999999999999</v>
      </c>
      <c r="H25" s="4">
        <v>1051.5999999999999</v>
      </c>
      <c r="I25" s="4">
        <v>1051.5999999999999</v>
      </c>
      <c r="J25" s="4">
        <v>1051.5999999999999</v>
      </c>
      <c r="K25" s="4">
        <v>1051.5999999999999</v>
      </c>
      <c r="L25" s="4">
        <v>1051.5999999999999</v>
      </c>
      <c r="M25" s="4">
        <v>1051.5999999999999</v>
      </c>
    </row>
    <row r="26" spans="1:13" ht="26.4">
      <c r="A26" s="1">
        <v>711200</v>
      </c>
      <c r="B26" s="13" t="s">
        <v>25</v>
      </c>
      <c r="C26" s="32">
        <v>949.8</v>
      </c>
      <c r="D26" s="3">
        <v>2</v>
      </c>
      <c r="E26" s="4">
        <v>490.8</v>
      </c>
      <c r="F26" s="4">
        <v>949.8</v>
      </c>
      <c r="G26" s="4">
        <v>949.8</v>
      </c>
      <c r="H26" s="4">
        <v>949.8</v>
      </c>
      <c r="I26" s="4">
        <v>949.8</v>
      </c>
      <c r="J26" s="4">
        <v>949.8</v>
      </c>
      <c r="K26" s="4">
        <v>949.8</v>
      </c>
      <c r="L26" s="4">
        <v>949.8</v>
      </c>
      <c r="M26" s="4">
        <v>949.8</v>
      </c>
    </row>
    <row r="27" spans="1:13">
      <c r="A27" s="1">
        <v>711210</v>
      </c>
      <c r="B27" s="13" t="s">
        <v>26</v>
      </c>
      <c r="C27" s="32">
        <v>1450.3</v>
      </c>
      <c r="D27" s="3">
        <v>3</v>
      </c>
      <c r="E27" s="4">
        <v>490.8</v>
      </c>
      <c r="F27" s="4">
        <v>959.6</v>
      </c>
      <c r="G27" s="4">
        <v>1450.3</v>
      </c>
      <c r="H27" s="4">
        <v>1450.3</v>
      </c>
      <c r="I27" s="4">
        <v>1450.3</v>
      </c>
      <c r="J27" s="4">
        <v>1450.3</v>
      </c>
      <c r="K27" s="4">
        <v>1450.3</v>
      </c>
      <c r="L27" s="4">
        <v>1450.3</v>
      </c>
      <c r="M27" s="4">
        <v>1450.3</v>
      </c>
    </row>
    <row r="28" spans="1:13" ht="26.4">
      <c r="A28" s="1">
        <v>711220</v>
      </c>
      <c r="B28" s="13" t="s">
        <v>27</v>
      </c>
      <c r="C28" s="32">
        <v>1704.6</v>
      </c>
      <c r="D28" s="3">
        <v>4</v>
      </c>
      <c r="E28" s="4">
        <v>490.8</v>
      </c>
      <c r="F28" s="4">
        <v>809.2</v>
      </c>
      <c r="G28" s="4">
        <v>1213.9000000000001</v>
      </c>
      <c r="H28" s="4">
        <v>1704.6</v>
      </c>
      <c r="I28" s="4">
        <v>1704.6</v>
      </c>
      <c r="J28" s="4">
        <v>1704.6</v>
      </c>
      <c r="K28" s="4">
        <v>1704.6</v>
      </c>
      <c r="L28" s="4">
        <v>1704.6</v>
      </c>
      <c r="M28" s="4">
        <v>1704.6</v>
      </c>
    </row>
    <row r="29" spans="1:13" ht="26.4">
      <c r="A29" s="1">
        <v>711230</v>
      </c>
      <c r="B29" s="13" t="s">
        <v>28</v>
      </c>
      <c r="C29" s="32">
        <v>2172.3000000000002</v>
      </c>
      <c r="D29" s="3">
        <v>3</v>
      </c>
      <c r="E29" s="4">
        <v>490.8</v>
      </c>
      <c r="F29" s="4">
        <v>1309.4000000000001</v>
      </c>
      <c r="G29" s="4">
        <v>2172.3000000000002</v>
      </c>
      <c r="H29" s="4">
        <v>2172.3000000000002</v>
      </c>
      <c r="I29" s="4">
        <v>2172.3000000000002</v>
      </c>
      <c r="J29" s="4">
        <v>2172.3000000000002</v>
      </c>
      <c r="K29" s="4">
        <v>2172.3000000000002</v>
      </c>
      <c r="L29" s="4">
        <v>2172.3000000000002</v>
      </c>
      <c r="M29" s="4">
        <v>2172.3000000000002</v>
      </c>
    </row>
    <row r="30" spans="1:13">
      <c r="A30" s="1">
        <v>711240</v>
      </c>
      <c r="B30" s="13" t="s">
        <v>29</v>
      </c>
      <c r="C30" s="32">
        <v>5521.2</v>
      </c>
      <c r="D30" s="3">
        <v>3</v>
      </c>
      <c r="E30" s="4">
        <v>490.8</v>
      </c>
      <c r="F30" s="4">
        <v>1309.4000000000001</v>
      </c>
      <c r="G30" s="4">
        <v>5521.2</v>
      </c>
      <c r="H30" s="4">
        <v>5521.2</v>
      </c>
      <c r="I30" s="4">
        <v>5521.2</v>
      </c>
      <c r="J30" s="4">
        <v>5521.2</v>
      </c>
      <c r="K30" s="4">
        <v>5521.2</v>
      </c>
      <c r="L30" s="4">
        <v>5521.2</v>
      </c>
      <c r="M30" s="4">
        <v>5521.2</v>
      </c>
    </row>
    <row r="31" spans="1:13">
      <c r="A31" s="1">
        <v>711250</v>
      </c>
      <c r="B31" s="13" t="s">
        <v>30</v>
      </c>
      <c r="C31" s="32">
        <v>1511.9</v>
      </c>
      <c r="D31" s="3">
        <v>3</v>
      </c>
      <c r="E31" s="4">
        <v>490.8</v>
      </c>
      <c r="F31" s="4">
        <v>1309.4000000000001</v>
      </c>
      <c r="G31" s="4">
        <v>1511.9</v>
      </c>
      <c r="H31" s="4">
        <v>1511.9</v>
      </c>
      <c r="I31" s="4">
        <v>1511.9</v>
      </c>
      <c r="J31" s="4">
        <v>1511.9</v>
      </c>
      <c r="K31" s="4">
        <v>1511.9</v>
      </c>
      <c r="L31" s="4">
        <v>1511.9</v>
      </c>
      <c r="M31" s="4">
        <v>1511.9</v>
      </c>
    </row>
    <row r="32" spans="1:13" ht="26.4">
      <c r="A32" s="1">
        <v>711253</v>
      </c>
      <c r="B32" s="13" t="s">
        <v>31</v>
      </c>
      <c r="C32" s="32">
        <v>739.6</v>
      </c>
      <c r="D32" s="3">
        <v>2</v>
      </c>
      <c r="E32" s="4">
        <v>490.8</v>
      </c>
      <c r="F32" s="4">
        <v>739.6</v>
      </c>
      <c r="G32" s="4">
        <v>739.6</v>
      </c>
      <c r="H32" s="4">
        <v>739.6</v>
      </c>
      <c r="I32" s="4">
        <v>739.6</v>
      </c>
      <c r="J32" s="4">
        <v>739.6</v>
      </c>
      <c r="K32" s="4">
        <v>739.6</v>
      </c>
      <c r="L32" s="4">
        <v>739.6</v>
      </c>
      <c r="M32" s="4">
        <v>739.6</v>
      </c>
    </row>
    <row r="33" spans="1:13" ht="39.6">
      <c r="A33" s="1">
        <v>711260</v>
      </c>
      <c r="B33" s="13" t="s">
        <v>32</v>
      </c>
      <c r="C33" s="32">
        <v>3599</v>
      </c>
      <c r="D33" s="3">
        <v>3</v>
      </c>
      <c r="E33" s="4">
        <v>490.8</v>
      </c>
      <c r="F33" s="4">
        <v>1309.4000000000001</v>
      </c>
      <c r="G33" s="4">
        <v>3599</v>
      </c>
      <c r="H33" s="4">
        <v>3599</v>
      </c>
      <c r="I33" s="4">
        <v>3599</v>
      </c>
      <c r="J33" s="4">
        <v>3599</v>
      </c>
      <c r="K33" s="4">
        <v>3599</v>
      </c>
      <c r="L33" s="4">
        <v>3599</v>
      </c>
      <c r="M33" s="4">
        <v>3599</v>
      </c>
    </row>
    <row r="34" spans="1:13">
      <c r="A34" s="1">
        <v>711270</v>
      </c>
      <c r="B34" s="13" t="s">
        <v>33</v>
      </c>
      <c r="C34" s="32">
        <v>1834.5</v>
      </c>
      <c r="D34" s="3">
        <v>3</v>
      </c>
      <c r="E34" s="4">
        <v>490.8</v>
      </c>
      <c r="F34" s="4">
        <v>1309.4000000000001</v>
      </c>
      <c r="G34" s="4">
        <v>1834.5</v>
      </c>
      <c r="H34" s="4">
        <v>1834.5</v>
      </c>
      <c r="I34" s="4">
        <v>1834.5</v>
      </c>
      <c r="J34" s="4">
        <v>1834.5</v>
      </c>
      <c r="K34" s="4">
        <v>1834.5</v>
      </c>
      <c r="L34" s="4">
        <v>1834.5</v>
      </c>
      <c r="M34" s="4">
        <v>1834.5</v>
      </c>
    </row>
    <row r="35" spans="1:13" ht="26.4">
      <c r="A35" s="1">
        <v>711283</v>
      </c>
      <c r="B35" s="13" t="s">
        <v>34</v>
      </c>
      <c r="C35" s="32">
        <v>4844.3</v>
      </c>
      <c r="D35" s="3">
        <v>7</v>
      </c>
      <c r="E35" s="4">
        <v>490.8</v>
      </c>
      <c r="F35" s="4">
        <v>1309.4000000000001</v>
      </c>
      <c r="G35" s="4">
        <v>1964</v>
      </c>
      <c r="H35" s="4">
        <v>2618.6999999999998</v>
      </c>
      <c r="I35" s="4">
        <v>3273.4</v>
      </c>
      <c r="J35" s="4">
        <v>3928.1</v>
      </c>
      <c r="K35" s="4">
        <v>4844.3</v>
      </c>
      <c r="L35" s="4">
        <v>4844.3</v>
      </c>
      <c r="M35" s="4">
        <v>4844.3</v>
      </c>
    </row>
    <row r="36" spans="1:13" ht="26.4">
      <c r="A36" s="1">
        <v>711290</v>
      </c>
      <c r="B36" s="13" t="s">
        <v>35</v>
      </c>
      <c r="C36" s="32">
        <v>2897.7</v>
      </c>
      <c r="D36" s="3">
        <v>2</v>
      </c>
      <c r="E36" s="4">
        <v>490.8</v>
      </c>
      <c r="F36" s="4">
        <v>2897.7</v>
      </c>
      <c r="G36" s="4">
        <v>2897.7</v>
      </c>
      <c r="H36" s="4">
        <v>2897.7</v>
      </c>
      <c r="I36" s="4">
        <v>2897.7</v>
      </c>
      <c r="J36" s="4">
        <v>2897.7</v>
      </c>
      <c r="K36" s="4">
        <v>2897.7</v>
      </c>
      <c r="L36" s="4">
        <v>2897.7</v>
      </c>
      <c r="M36" s="4">
        <v>2897.7</v>
      </c>
    </row>
    <row r="37" spans="1:13">
      <c r="A37" s="1">
        <v>711300</v>
      </c>
      <c r="B37" s="13" t="s">
        <v>36</v>
      </c>
      <c r="C37" s="32">
        <v>2891.6</v>
      </c>
      <c r="D37" s="3">
        <v>3</v>
      </c>
      <c r="E37" s="4">
        <v>490.8</v>
      </c>
      <c r="F37" s="4">
        <v>1309.4000000000001</v>
      </c>
      <c r="G37" s="4">
        <v>2891.6</v>
      </c>
      <c r="H37" s="4">
        <v>2891.6</v>
      </c>
      <c r="I37" s="4">
        <v>2891.6</v>
      </c>
      <c r="J37" s="4">
        <v>2891.6</v>
      </c>
      <c r="K37" s="4">
        <v>2891.6</v>
      </c>
      <c r="L37" s="4">
        <v>2891.6</v>
      </c>
      <c r="M37" s="4">
        <v>2891.6</v>
      </c>
    </row>
    <row r="38" spans="1:13" ht="26.4">
      <c r="A38" s="1">
        <v>711310</v>
      </c>
      <c r="B38" s="13" t="s">
        <v>37</v>
      </c>
      <c r="C38" s="32">
        <v>1076.2</v>
      </c>
      <c r="D38" s="3">
        <v>2</v>
      </c>
      <c r="E38" s="4">
        <v>490.8</v>
      </c>
      <c r="F38" s="4">
        <v>1076.2</v>
      </c>
      <c r="G38" s="4">
        <v>1076.2</v>
      </c>
      <c r="H38" s="4">
        <v>1076.2</v>
      </c>
      <c r="I38" s="4">
        <v>1076.2</v>
      </c>
      <c r="J38" s="4">
        <v>1076.2</v>
      </c>
      <c r="K38" s="4">
        <v>1076.2</v>
      </c>
      <c r="L38" s="4">
        <v>1076.2</v>
      </c>
      <c r="M38" s="4">
        <v>1076.2</v>
      </c>
    </row>
    <row r="39" spans="1:13">
      <c r="A39" s="1">
        <v>711320</v>
      </c>
      <c r="B39" s="13" t="s">
        <v>38</v>
      </c>
      <c r="C39" s="32">
        <v>4039.8</v>
      </c>
      <c r="D39" s="3">
        <v>4</v>
      </c>
      <c r="E39" s="4">
        <v>490.8</v>
      </c>
      <c r="F39" s="4">
        <v>1309.4000000000001</v>
      </c>
      <c r="G39" s="4">
        <v>1964</v>
      </c>
      <c r="H39" s="4">
        <v>4039.8</v>
      </c>
      <c r="I39" s="4">
        <v>4039.8</v>
      </c>
      <c r="J39" s="4">
        <v>4039.8</v>
      </c>
      <c r="K39" s="4">
        <v>4039.8</v>
      </c>
      <c r="L39" s="4">
        <v>4039.8</v>
      </c>
      <c r="M39" s="4">
        <v>4039.8</v>
      </c>
    </row>
    <row r="40" spans="1:13" ht="26.4">
      <c r="A40" s="1">
        <v>711333</v>
      </c>
      <c r="B40" s="13" t="s">
        <v>39</v>
      </c>
      <c r="C40" s="32">
        <v>934.6</v>
      </c>
      <c r="D40" s="3">
        <v>2</v>
      </c>
      <c r="E40" s="4">
        <v>490.8</v>
      </c>
      <c r="F40" s="4">
        <v>934.6</v>
      </c>
      <c r="G40" s="4">
        <v>934.6</v>
      </c>
      <c r="H40" s="4">
        <v>934.6</v>
      </c>
      <c r="I40" s="4">
        <v>934.6</v>
      </c>
      <c r="J40" s="4">
        <v>934.6</v>
      </c>
      <c r="K40" s="4">
        <v>934.6</v>
      </c>
      <c r="L40" s="4">
        <v>934.6</v>
      </c>
      <c r="M40" s="4">
        <v>934.6</v>
      </c>
    </row>
    <row r="41" spans="1:13">
      <c r="A41" s="1">
        <v>711340</v>
      </c>
      <c r="B41" s="13" t="s">
        <v>40</v>
      </c>
      <c r="C41" s="32">
        <v>2390</v>
      </c>
      <c r="D41" s="3">
        <v>3</v>
      </c>
      <c r="E41" s="4">
        <v>490.8</v>
      </c>
      <c r="F41" s="4">
        <v>1309.4000000000001</v>
      </c>
      <c r="G41" s="4">
        <v>2390</v>
      </c>
      <c r="H41" s="4">
        <v>2390</v>
      </c>
      <c r="I41" s="4">
        <v>2390</v>
      </c>
      <c r="J41" s="4">
        <v>2390</v>
      </c>
      <c r="K41" s="4">
        <v>2390</v>
      </c>
      <c r="L41" s="4">
        <v>2390</v>
      </c>
      <c r="M41" s="4">
        <v>2390</v>
      </c>
    </row>
    <row r="42" spans="1:13" ht="26.4">
      <c r="A42" s="1">
        <v>711343</v>
      </c>
      <c r="B42" s="13" t="s">
        <v>41</v>
      </c>
      <c r="C42" s="32">
        <v>749.5</v>
      </c>
      <c r="D42" s="3">
        <v>2</v>
      </c>
      <c r="E42" s="4">
        <v>490.8</v>
      </c>
      <c r="F42" s="4">
        <v>749.5</v>
      </c>
      <c r="G42" s="4">
        <v>749.5</v>
      </c>
      <c r="H42" s="4">
        <v>749.5</v>
      </c>
      <c r="I42" s="4">
        <v>749.5</v>
      </c>
      <c r="J42" s="4">
        <v>749.5</v>
      </c>
      <c r="K42" s="4">
        <v>749.5</v>
      </c>
      <c r="L42" s="4">
        <v>749.5</v>
      </c>
      <c r="M42" s="4">
        <v>749.5</v>
      </c>
    </row>
    <row r="43" spans="1:13">
      <c r="A43" s="1">
        <v>711350</v>
      </c>
      <c r="B43" s="13" t="s">
        <v>42</v>
      </c>
      <c r="C43" s="32">
        <v>781.4</v>
      </c>
      <c r="D43" s="3">
        <v>1</v>
      </c>
      <c r="E43" s="4">
        <v>781.4</v>
      </c>
      <c r="F43" s="4">
        <v>781.4</v>
      </c>
      <c r="G43" s="4">
        <v>781.4</v>
      </c>
      <c r="H43" s="4">
        <v>781.4</v>
      </c>
      <c r="I43" s="4">
        <v>781.4</v>
      </c>
      <c r="J43" s="4">
        <v>781.4</v>
      </c>
      <c r="K43" s="4">
        <v>781.4</v>
      </c>
      <c r="L43" s="4">
        <v>781.4</v>
      </c>
      <c r="M43" s="4">
        <v>781.4</v>
      </c>
    </row>
    <row r="44" spans="1:13">
      <c r="A44" s="1">
        <v>711360</v>
      </c>
      <c r="B44" s="13" t="s">
        <v>43</v>
      </c>
      <c r="C44" s="32">
        <v>566.20000000000005</v>
      </c>
      <c r="D44" s="3">
        <v>1</v>
      </c>
      <c r="E44" s="4">
        <v>566.20000000000005</v>
      </c>
      <c r="F44" s="4">
        <v>566.20000000000005</v>
      </c>
      <c r="G44" s="4">
        <v>566.20000000000005</v>
      </c>
      <c r="H44" s="4">
        <v>566.20000000000005</v>
      </c>
      <c r="I44" s="4">
        <v>566.20000000000005</v>
      </c>
      <c r="J44" s="4">
        <v>566.20000000000005</v>
      </c>
      <c r="K44" s="4">
        <v>566.20000000000005</v>
      </c>
      <c r="L44" s="4">
        <v>566.20000000000005</v>
      </c>
      <c r="M44" s="4">
        <v>566.20000000000005</v>
      </c>
    </row>
    <row r="45" spans="1:13">
      <c r="A45" s="1">
        <v>721010</v>
      </c>
      <c r="B45" s="2" t="s">
        <v>44</v>
      </c>
      <c r="C45" s="32">
        <v>490.8</v>
      </c>
      <c r="D45" s="3">
        <v>1</v>
      </c>
      <c r="E45" s="4">
        <v>490.8</v>
      </c>
      <c r="F45" s="4">
        <v>490.8</v>
      </c>
      <c r="G45" s="4">
        <v>490.8</v>
      </c>
      <c r="H45" s="4">
        <v>490.8</v>
      </c>
      <c r="I45" s="4">
        <v>490.8</v>
      </c>
      <c r="J45" s="4">
        <v>490.8</v>
      </c>
      <c r="K45" s="4">
        <v>490.8</v>
      </c>
      <c r="L45" s="4">
        <v>490.8</v>
      </c>
      <c r="M45" s="4">
        <v>490.8</v>
      </c>
    </row>
    <row r="46" spans="1:13" ht="26.4">
      <c r="A46" s="1">
        <v>721020</v>
      </c>
      <c r="B46" s="2" t="s">
        <v>45</v>
      </c>
      <c r="C46" s="32">
        <v>4574.5</v>
      </c>
      <c r="D46" s="3">
        <v>4</v>
      </c>
      <c r="E46" s="4">
        <v>490.8</v>
      </c>
      <c r="F46" s="4">
        <v>1309.4000000000001</v>
      </c>
      <c r="G46" s="4">
        <v>1964</v>
      </c>
      <c r="H46" s="4">
        <v>4574.5</v>
      </c>
      <c r="I46" s="4">
        <v>4574.5</v>
      </c>
      <c r="J46" s="4">
        <v>4574.5</v>
      </c>
      <c r="K46" s="4">
        <v>4574.5</v>
      </c>
      <c r="L46" s="4">
        <v>4574.5</v>
      </c>
      <c r="M46" s="4">
        <v>4574.5</v>
      </c>
    </row>
    <row r="47" spans="1:13" ht="26.4">
      <c r="A47" s="1">
        <v>721030</v>
      </c>
      <c r="B47" s="2" t="s">
        <v>46</v>
      </c>
      <c r="C47" s="32">
        <v>6200.9</v>
      </c>
      <c r="D47" s="3">
        <v>7</v>
      </c>
      <c r="E47" s="4">
        <v>490.8</v>
      </c>
      <c r="F47" s="4">
        <v>1309.4000000000001</v>
      </c>
      <c r="G47" s="4">
        <v>1964</v>
      </c>
      <c r="H47" s="4">
        <v>2618.6999999999998</v>
      </c>
      <c r="I47" s="4">
        <v>3273.4</v>
      </c>
      <c r="J47" s="4">
        <v>3928.1</v>
      </c>
      <c r="K47" s="4">
        <v>6200.9</v>
      </c>
      <c r="L47" s="4">
        <v>6200.9</v>
      </c>
      <c r="M47" s="4">
        <v>6200.9</v>
      </c>
    </row>
    <row r="48" spans="1:13" ht="26.4">
      <c r="A48" s="1">
        <v>721040</v>
      </c>
      <c r="B48" s="2" t="s">
        <v>47</v>
      </c>
      <c r="C48" s="32">
        <v>3545.3</v>
      </c>
      <c r="D48" s="3">
        <v>3</v>
      </c>
      <c r="E48" s="4">
        <v>490.8</v>
      </c>
      <c r="F48" s="4">
        <v>1309.4000000000001</v>
      </c>
      <c r="G48" s="4">
        <v>3545.3</v>
      </c>
      <c r="H48" s="4">
        <v>3545.3</v>
      </c>
      <c r="I48" s="4">
        <v>3545.3</v>
      </c>
      <c r="J48" s="4">
        <v>3545.3</v>
      </c>
      <c r="K48" s="4">
        <v>3545.3</v>
      </c>
      <c r="L48" s="4">
        <v>3545.3</v>
      </c>
      <c r="M48" s="4">
        <v>3545.3</v>
      </c>
    </row>
    <row r="49" spans="1:13" ht="26.4">
      <c r="A49" s="1">
        <v>721041</v>
      </c>
      <c r="B49" s="2" t="s">
        <v>48</v>
      </c>
      <c r="C49" s="32">
        <v>9257.2000000000007</v>
      </c>
      <c r="D49" s="3">
        <v>5</v>
      </c>
      <c r="E49" s="4">
        <v>1851.4</v>
      </c>
      <c r="F49" s="4">
        <v>3702.9</v>
      </c>
      <c r="G49" s="4">
        <v>5554.3</v>
      </c>
      <c r="H49" s="4">
        <v>7405.8</v>
      </c>
      <c r="I49" s="4">
        <v>9257.2000000000007</v>
      </c>
      <c r="J49" s="4">
        <v>0</v>
      </c>
      <c r="K49" s="4">
        <v>0</v>
      </c>
      <c r="L49" s="4">
        <v>0</v>
      </c>
      <c r="M49" s="4">
        <v>0</v>
      </c>
    </row>
    <row r="50" spans="1:13" ht="26.4">
      <c r="A50" s="1">
        <v>721043</v>
      </c>
      <c r="B50" s="2" t="s">
        <v>49</v>
      </c>
      <c r="C50" s="32">
        <v>1114.2</v>
      </c>
      <c r="D50" s="3">
        <v>1</v>
      </c>
      <c r="E50" s="4">
        <v>1114.2</v>
      </c>
      <c r="F50" s="4">
        <v>1114.2</v>
      </c>
      <c r="G50" s="4">
        <v>1114.2</v>
      </c>
      <c r="H50" s="4">
        <v>1114.2</v>
      </c>
      <c r="I50" s="4">
        <v>1114.2</v>
      </c>
      <c r="J50" s="4">
        <v>1114.2</v>
      </c>
      <c r="K50" s="4">
        <v>1114.2</v>
      </c>
      <c r="L50" s="4">
        <v>1114.2</v>
      </c>
      <c r="M50" s="4">
        <v>1114.2</v>
      </c>
    </row>
    <row r="51" spans="1:13" ht="26.4">
      <c r="A51" s="1">
        <v>721050</v>
      </c>
      <c r="B51" s="2" t="s">
        <v>50</v>
      </c>
      <c r="C51" s="32">
        <v>5679.8</v>
      </c>
      <c r="D51" s="3">
        <v>5</v>
      </c>
      <c r="E51" s="4">
        <v>490.8</v>
      </c>
      <c r="F51" s="4">
        <v>1309.4000000000001</v>
      </c>
      <c r="G51" s="4">
        <v>1964</v>
      </c>
      <c r="H51" s="4">
        <v>2618.6999999999998</v>
      </c>
      <c r="I51" s="4">
        <v>5679.8</v>
      </c>
      <c r="J51" s="4">
        <v>5679.8</v>
      </c>
      <c r="K51" s="4">
        <v>5679.8</v>
      </c>
      <c r="L51" s="4">
        <v>5679.8</v>
      </c>
      <c r="M51" s="4">
        <v>5679.8</v>
      </c>
    </row>
    <row r="52" spans="1:13" ht="26.4">
      <c r="A52" s="1">
        <v>721051</v>
      </c>
      <c r="B52" s="2" t="s">
        <v>51</v>
      </c>
      <c r="C52" s="32">
        <v>6606</v>
      </c>
      <c r="D52" s="3">
        <v>4</v>
      </c>
      <c r="E52" s="4">
        <v>1651.5</v>
      </c>
      <c r="F52" s="4">
        <v>3303</v>
      </c>
      <c r="G52" s="4">
        <v>4954.5</v>
      </c>
      <c r="H52" s="4">
        <v>6606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</row>
    <row r="53" spans="1:13" ht="26.4">
      <c r="A53" s="1">
        <v>721053</v>
      </c>
      <c r="B53" s="2" t="s">
        <v>52</v>
      </c>
      <c r="C53" s="32">
        <v>1259.4000000000001</v>
      </c>
      <c r="D53" s="3">
        <v>1</v>
      </c>
      <c r="E53" s="4">
        <v>1259.4000000000001</v>
      </c>
      <c r="F53" s="4">
        <v>1259.4000000000001</v>
      </c>
      <c r="G53" s="4">
        <v>1259.4000000000001</v>
      </c>
      <c r="H53" s="4">
        <v>1259.4000000000001</v>
      </c>
      <c r="I53" s="4">
        <v>1259.4000000000001</v>
      </c>
      <c r="J53" s="4">
        <v>1259.4000000000001</v>
      </c>
      <c r="K53" s="4">
        <v>1259.4000000000001</v>
      </c>
      <c r="L53" s="4">
        <v>1259.4000000000001</v>
      </c>
      <c r="M53" s="4">
        <v>1259.4000000000001</v>
      </c>
    </row>
    <row r="54" spans="1:13" ht="26.4">
      <c r="A54" s="1">
        <v>721060</v>
      </c>
      <c r="B54" s="2" t="s">
        <v>53</v>
      </c>
      <c r="C54" s="32">
        <v>787.2</v>
      </c>
      <c r="D54" s="3">
        <v>1</v>
      </c>
      <c r="E54" s="4">
        <v>787.2</v>
      </c>
      <c r="F54" s="4">
        <v>787.2</v>
      </c>
      <c r="G54" s="4">
        <v>787.2</v>
      </c>
      <c r="H54" s="4">
        <v>787.2</v>
      </c>
      <c r="I54" s="4">
        <v>787.2</v>
      </c>
      <c r="J54" s="4">
        <v>787.2</v>
      </c>
      <c r="K54" s="4">
        <v>787.2</v>
      </c>
      <c r="L54" s="4">
        <v>787.2</v>
      </c>
      <c r="M54" s="4">
        <v>787.2</v>
      </c>
    </row>
    <row r="55" spans="1:13">
      <c r="A55" s="1">
        <v>721070</v>
      </c>
      <c r="B55" s="2" t="s">
        <v>54</v>
      </c>
      <c r="C55" s="32">
        <v>1418.1</v>
      </c>
      <c r="D55" s="3">
        <v>2</v>
      </c>
      <c r="E55" s="4">
        <v>490.8</v>
      </c>
      <c r="F55" s="4">
        <v>1418.1</v>
      </c>
      <c r="G55" s="4">
        <v>1418.1</v>
      </c>
      <c r="H55" s="4">
        <v>1418.1</v>
      </c>
      <c r="I55" s="4">
        <v>1418.1</v>
      </c>
      <c r="J55" s="4">
        <v>1418.1</v>
      </c>
      <c r="K55" s="4">
        <v>1418.1</v>
      </c>
      <c r="L55" s="4">
        <v>1418.1</v>
      </c>
      <c r="M55" s="4">
        <v>1418.1</v>
      </c>
    </row>
    <row r="56" spans="1:13">
      <c r="A56" s="1">
        <v>721073</v>
      </c>
      <c r="B56" s="2" t="s">
        <v>55</v>
      </c>
      <c r="C56" s="32">
        <v>657</v>
      </c>
      <c r="D56" s="3">
        <v>1</v>
      </c>
      <c r="E56" s="4">
        <v>657</v>
      </c>
      <c r="F56" s="4">
        <v>657</v>
      </c>
      <c r="G56" s="4">
        <v>657</v>
      </c>
      <c r="H56" s="4">
        <v>657</v>
      </c>
      <c r="I56" s="4">
        <v>657</v>
      </c>
      <c r="J56" s="4">
        <v>657</v>
      </c>
      <c r="K56" s="4">
        <v>657</v>
      </c>
      <c r="L56" s="4">
        <v>657</v>
      </c>
      <c r="M56" s="4">
        <v>657</v>
      </c>
    </row>
    <row r="57" spans="1:13">
      <c r="A57" s="1">
        <v>721080</v>
      </c>
      <c r="B57" s="2" t="s">
        <v>56</v>
      </c>
      <c r="C57" s="32">
        <v>1616.1</v>
      </c>
      <c r="D57" s="3">
        <v>3</v>
      </c>
      <c r="E57" s="4">
        <v>490.8</v>
      </c>
      <c r="F57" s="4">
        <v>1309.4000000000001</v>
      </c>
      <c r="G57" s="4">
        <v>1616.1</v>
      </c>
      <c r="H57" s="4">
        <v>1616.1</v>
      </c>
      <c r="I57" s="4">
        <v>1616.1</v>
      </c>
      <c r="J57" s="4">
        <v>1616.1</v>
      </c>
      <c r="K57" s="4">
        <v>1616.1</v>
      </c>
      <c r="L57" s="4">
        <v>1616.1</v>
      </c>
      <c r="M57" s="4">
        <v>1616.1</v>
      </c>
    </row>
    <row r="58" spans="1:13" ht="26.4">
      <c r="A58" s="1">
        <v>721083</v>
      </c>
      <c r="B58" s="2" t="s">
        <v>57</v>
      </c>
      <c r="C58" s="32">
        <v>673.8</v>
      </c>
      <c r="D58" s="3">
        <v>1</v>
      </c>
      <c r="E58" s="4">
        <v>673.8</v>
      </c>
      <c r="F58" s="4">
        <v>673.8</v>
      </c>
      <c r="G58" s="4">
        <v>673.8</v>
      </c>
      <c r="H58" s="4">
        <v>673.8</v>
      </c>
      <c r="I58" s="4">
        <v>673.8</v>
      </c>
      <c r="J58" s="4">
        <v>673.8</v>
      </c>
      <c r="K58" s="4">
        <v>673.8</v>
      </c>
      <c r="L58" s="4">
        <v>673.8</v>
      </c>
      <c r="M58" s="4">
        <v>673.8</v>
      </c>
    </row>
    <row r="59" spans="1:13">
      <c r="A59" s="1">
        <v>721090</v>
      </c>
      <c r="B59" s="2" t="s">
        <v>58</v>
      </c>
      <c r="C59" s="32">
        <v>2006.9</v>
      </c>
      <c r="D59" s="3">
        <v>3</v>
      </c>
      <c r="E59" s="4">
        <v>490.8</v>
      </c>
      <c r="F59" s="4">
        <v>1309.4000000000001</v>
      </c>
      <c r="G59" s="4">
        <v>2006.9</v>
      </c>
      <c r="H59" s="4">
        <v>2006.9</v>
      </c>
      <c r="I59" s="4">
        <v>2006.9</v>
      </c>
      <c r="J59" s="4">
        <v>2006.9</v>
      </c>
      <c r="K59" s="4">
        <v>2006.9</v>
      </c>
      <c r="L59" s="4">
        <v>2006.9</v>
      </c>
      <c r="M59" s="4">
        <v>2006.9</v>
      </c>
    </row>
    <row r="60" spans="1:13" ht="12.75" customHeight="1">
      <c r="A60" s="1">
        <v>721093</v>
      </c>
      <c r="B60" s="2" t="s">
        <v>59</v>
      </c>
      <c r="C60" s="32">
        <v>890.9</v>
      </c>
      <c r="D60" s="3">
        <v>1</v>
      </c>
      <c r="E60" s="4">
        <v>890.9</v>
      </c>
      <c r="F60" s="4">
        <v>890.9</v>
      </c>
      <c r="G60" s="4">
        <v>890.9</v>
      </c>
      <c r="H60" s="4">
        <v>890.9</v>
      </c>
      <c r="I60" s="4">
        <v>890.9</v>
      </c>
      <c r="J60" s="4">
        <v>890.9</v>
      </c>
      <c r="K60" s="4">
        <v>890.9</v>
      </c>
      <c r="L60" s="4">
        <v>890.9</v>
      </c>
      <c r="M60" s="4">
        <v>890.9</v>
      </c>
    </row>
    <row r="61" spans="1:13">
      <c r="A61" s="1">
        <v>721100</v>
      </c>
      <c r="B61" s="2" t="s">
        <v>60</v>
      </c>
      <c r="C61" s="32">
        <v>1707</v>
      </c>
      <c r="D61" s="3">
        <v>2</v>
      </c>
      <c r="E61" s="4">
        <v>490.8</v>
      </c>
      <c r="F61" s="4">
        <v>1707</v>
      </c>
      <c r="G61" s="4">
        <v>1707</v>
      </c>
      <c r="H61" s="4">
        <v>1707</v>
      </c>
      <c r="I61" s="4">
        <v>1707</v>
      </c>
      <c r="J61" s="4">
        <v>1707</v>
      </c>
      <c r="K61" s="4">
        <v>1707</v>
      </c>
      <c r="L61" s="4">
        <v>1707</v>
      </c>
      <c r="M61" s="4">
        <v>1707</v>
      </c>
    </row>
    <row r="62" spans="1:13">
      <c r="A62" s="1">
        <v>721103</v>
      </c>
      <c r="B62" s="2" t="s">
        <v>61</v>
      </c>
      <c r="C62" s="32">
        <v>768.9</v>
      </c>
      <c r="D62" s="3">
        <v>1</v>
      </c>
      <c r="E62" s="4">
        <v>768.9</v>
      </c>
      <c r="F62" s="4">
        <v>768.9</v>
      </c>
      <c r="G62" s="4">
        <v>768.9</v>
      </c>
      <c r="H62" s="4">
        <v>768.9</v>
      </c>
      <c r="I62" s="4">
        <v>768.9</v>
      </c>
      <c r="J62" s="4">
        <v>768.9</v>
      </c>
      <c r="K62" s="4">
        <v>768.9</v>
      </c>
      <c r="L62" s="4">
        <v>768.9</v>
      </c>
      <c r="M62" s="4">
        <v>768.9</v>
      </c>
    </row>
    <row r="63" spans="1:13">
      <c r="A63" s="1">
        <v>721110</v>
      </c>
      <c r="B63" s="2" t="s">
        <v>62</v>
      </c>
      <c r="C63" s="32">
        <v>2401.1999999999998</v>
      </c>
      <c r="D63" s="3">
        <v>3</v>
      </c>
      <c r="E63" s="4">
        <v>490.8</v>
      </c>
      <c r="F63" s="4">
        <v>1309.4000000000001</v>
      </c>
      <c r="G63" s="4">
        <v>2401.1999999999998</v>
      </c>
      <c r="H63" s="4">
        <v>2401.1999999999998</v>
      </c>
      <c r="I63" s="4">
        <v>2401.1999999999998</v>
      </c>
      <c r="J63" s="4">
        <v>2401.1999999999998</v>
      </c>
      <c r="K63" s="4">
        <v>2401.1999999999998</v>
      </c>
      <c r="L63" s="4">
        <v>2401.1999999999998</v>
      </c>
      <c r="M63" s="4">
        <v>2401.1999999999998</v>
      </c>
    </row>
    <row r="64" spans="1:13" ht="26.4">
      <c r="A64" s="1">
        <v>721113</v>
      </c>
      <c r="B64" s="2" t="s">
        <v>63</v>
      </c>
      <c r="C64" s="32">
        <v>1282.7</v>
      </c>
      <c r="D64" s="3">
        <v>1</v>
      </c>
      <c r="E64" s="4">
        <v>1282.7</v>
      </c>
      <c r="F64" s="4">
        <v>1282.7</v>
      </c>
      <c r="G64" s="4">
        <v>1282.7</v>
      </c>
      <c r="H64" s="4">
        <v>1282.7</v>
      </c>
      <c r="I64" s="4">
        <v>1282.7</v>
      </c>
      <c r="J64" s="4">
        <v>1282.7</v>
      </c>
      <c r="K64" s="4">
        <v>1282.7</v>
      </c>
      <c r="L64" s="4">
        <v>1282.7</v>
      </c>
      <c r="M64" s="4">
        <v>1282.7</v>
      </c>
    </row>
    <row r="65" spans="1:13">
      <c r="A65" s="1">
        <v>721120</v>
      </c>
      <c r="B65" s="2" t="s">
        <v>64</v>
      </c>
      <c r="C65" s="32">
        <v>2638.8</v>
      </c>
      <c r="D65" s="3">
        <v>3</v>
      </c>
      <c r="E65" s="4">
        <v>490.8</v>
      </c>
      <c r="F65" s="4">
        <v>1309.4000000000001</v>
      </c>
      <c r="G65" s="4">
        <v>2638.8</v>
      </c>
      <c r="H65" s="4">
        <v>2638.8</v>
      </c>
      <c r="I65" s="4">
        <v>2638.8</v>
      </c>
      <c r="J65" s="4">
        <v>2638.8</v>
      </c>
      <c r="K65" s="4">
        <v>2638.8</v>
      </c>
      <c r="L65" s="4">
        <v>2638.8</v>
      </c>
      <c r="M65" s="4">
        <v>2638.8</v>
      </c>
    </row>
    <row r="66" spans="1:13" ht="26.4">
      <c r="A66" s="1">
        <v>721123</v>
      </c>
      <c r="B66" s="2" t="s">
        <v>65</v>
      </c>
      <c r="C66" s="32">
        <v>674.1</v>
      </c>
      <c r="D66" s="3">
        <v>1</v>
      </c>
      <c r="E66" s="4">
        <v>674.1</v>
      </c>
      <c r="F66" s="4">
        <v>674.1</v>
      </c>
      <c r="G66" s="4">
        <v>674.1</v>
      </c>
      <c r="H66" s="4">
        <v>674.1</v>
      </c>
      <c r="I66" s="4">
        <v>674.1</v>
      </c>
      <c r="J66" s="4">
        <v>674.1</v>
      </c>
      <c r="K66" s="4">
        <v>674.1</v>
      </c>
      <c r="L66" s="4">
        <v>674.1</v>
      </c>
      <c r="M66" s="4">
        <v>674.1</v>
      </c>
    </row>
    <row r="67" spans="1:13">
      <c r="A67" s="1">
        <v>721130</v>
      </c>
      <c r="B67" s="2" t="s">
        <v>66</v>
      </c>
      <c r="C67" s="32">
        <v>3913.6</v>
      </c>
      <c r="D67" s="3">
        <v>3</v>
      </c>
      <c r="E67" s="4">
        <v>490.8</v>
      </c>
      <c r="F67" s="4">
        <v>1309.4000000000001</v>
      </c>
      <c r="G67" s="4">
        <v>3913.6</v>
      </c>
      <c r="H67" s="4">
        <v>3913.6</v>
      </c>
      <c r="I67" s="4">
        <v>3913.6</v>
      </c>
      <c r="J67" s="4">
        <v>3913.6</v>
      </c>
      <c r="K67" s="4">
        <v>3913.6</v>
      </c>
      <c r="L67" s="4">
        <v>3913.6</v>
      </c>
      <c r="M67" s="4">
        <v>3913.6</v>
      </c>
    </row>
    <row r="68" spans="1:13">
      <c r="A68" s="1">
        <v>721133</v>
      </c>
      <c r="B68" s="2" t="s">
        <v>67</v>
      </c>
      <c r="C68" s="32">
        <v>1413.3</v>
      </c>
      <c r="D68" s="3">
        <v>1</v>
      </c>
      <c r="E68" s="4">
        <v>1413.3</v>
      </c>
      <c r="F68" s="4">
        <v>1413.3</v>
      </c>
      <c r="G68" s="4">
        <v>1413.3</v>
      </c>
      <c r="H68" s="4">
        <v>1413.3</v>
      </c>
      <c r="I68" s="4">
        <v>1413.3</v>
      </c>
      <c r="J68" s="4">
        <v>1413.3</v>
      </c>
      <c r="K68" s="4">
        <v>1413.3</v>
      </c>
      <c r="L68" s="4">
        <v>1413.3</v>
      </c>
      <c r="M68" s="4">
        <v>1413.3</v>
      </c>
    </row>
    <row r="69" spans="1:13">
      <c r="A69" s="1">
        <v>721140</v>
      </c>
      <c r="B69" s="2" t="s">
        <v>68</v>
      </c>
      <c r="C69" s="32">
        <v>1614.6</v>
      </c>
      <c r="D69" s="3">
        <v>2</v>
      </c>
      <c r="E69" s="4">
        <v>490.8</v>
      </c>
      <c r="F69" s="4">
        <v>1614.6</v>
      </c>
      <c r="G69" s="4">
        <v>1614.6</v>
      </c>
      <c r="H69" s="4">
        <v>1614.6</v>
      </c>
      <c r="I69" s="4">
        <v>1614.6</v>
      </c>
      <c r="J69" s="4">
        <v>1614.6</v>
      </c>
      <c r="K69" s="4">
        <v>1614.6</v>
      </c>
      <c r="L69" s="4">
        <v>1614.6</v>
      </c>
      <c r="M69" s="4">
        <v>1614.6</v>
      </c>
    </row>
    <row r="70" spans="1:13">
      <c r="A70" s="1">
        <v>721150</v>
      </c>
      <c r="B70" s="2" t="s">
        <v>69</v>
      </c>
      <c r="C70" s="32">
        <v>2095.1999999999998</v>
      </c>
      <c r="D70" s="3">
        <v>2</v>
      </c>
      <c r="E70" s="4">
        <v>490.8</v>
      </c>
      <c r="F70" s="4">
        <v>2095.1999999999998</v>
      </c>
      <c r="G70" s="4">
        <v>2095.1999999999998</v>
      </c>
      <c r="H70" s="4">
        <v>2095.1999999999998</v>
      </c>
      <c r="I70" s="4">
        <v>2095.1999999999998</v>
      </c>
      <c r="J70" s="4">
        <v>2095.1999999999998</v>
      </c>
      <c r="K70" s="4">
        <v>2095.1999999999998</v>
      </c>
      <c r="L70" s="4">
        <v>2095.1999999999998</v>
      </c>
      <c r="M70" s="4">
        <v>2095.1999999999998</v>
      </c>
    </row>
    <row r="71" spans="1:13">
      <c r="A71" s="1">
        <v>721153</v>
      </c>
      <c r="B71" s="2" t="s">
        <v>70</v>
      </c>
      <c r="C71" s="32">
        <v>904</v>
      </c>
      <c r="D71" s="3">
        <v>1</v>
      </c>
      <c r="E71" s="4">
        <v>904</v>
      </c>
      <c r="F71" s="4">
        <v>904</v>
      </c>
      <c r="G71" s="4">
        <v>904</v>
      </c>
      <c r="H71" s="4">
        <v>904</v>
      </c>
      <c r="I71" s="4">
        <v>904</v>
      </c>
      <c r="J71" s="4">
        <v>904</v>
      </c>
      <c r="K71" s="4">
        <v>904</v>
      </c>
      <c r="L71" s="4">
        <v>904</v>
      </c>
      <c r="M71" s="4">
        <v>904</v>
      </c>
    </row>
    <row r="72" spans="1:13">
      <c r="A72" s="33">
        <v>721160</v>
      </c>
      <c r="B72" s="34" t="s">
        <v>71</v>
      </c>
      <c r="C72" s="32">
        <v>907.9</v>
      </c>
      <c r="D72" s="3">
        <v>1</v>
      </c>
      <c r="E72" s="4">
        <v>907.9</v>
      </c>
      <c r="F72" s="4">
        <v>907.9</v>
      </c>
      <c r="G72" s="4">
        <v>907.9</v>
      </c>
      <c r="H72" s="4">
        <v>907.9</v>
      </c>
      <c r="I72" s="4">
        <v>907.9</v>
      </c>
      <c r="J72" s="4">
        <v>907.9</v>
      </c>
      <c r="K72" s="4">
        <v>907.9</v>
      </c>
      <c r="L72" s="4">
        <v>907.9</v>
      </c>
      <c r="M72" s="4">
        <v>907.9</v>
      </c>
    </row>
    <row r="73" spans="1:13">
      <c r="A73" s="21">
        <v>731020</v>
      </c>
      <c r="B73" s="2" t="s">
        <v>72</v>
      </c>
      <c r="C73" s="32">
        <v>3066.6</v>
      </c>
      <c r="D73" s="3">
        <v>3</v>
      </c>
      <c r="E73" s="4">
        <v>490.8</v>
      </c>
      <c r="F73" s="4">
        <v>1309.4000000000001</v>
      </c>
      <c r="G73" s="4">
        <v>3066.6</v>
      </c>
      <c r="H73" s="4">
        <v>3066.6</v>
      </c>
      <c r="I73" s="4">
        <v>3066.6</v>
      </c>
      <c r="J73" s="4">
        <v>3066.6</v>
      </c>
      <c r="K73" s="4">
        <v>3066.6</v>
      </c>
      <c r="L73" s="4">
        <v>3066.6</v>
      </c>
      <c r="M73" s="4">
        <v>3066.6</v>
      </c>
    </row>
    <row r="74" spans="1:13" ht="26.4">
      <c r="A74" s="21">
        <v>731023</v>
      </c>
      <c r="B74" s="2" t="s">
        <v>73</v>
      </c>
      <c r="C74" s="32">
        <v>598.9</v>
      </c>
      <c r="D74" s="3">
        <v>1</v>
      </c>
      <c r="E74" s="4">
        <v>598.9</v>
      </c>
      <c r="F74" s="4">
        <v>598.9</v>
      </c>
      <c r="G74" s="4">
        <v>598.9</v>
      </c>
      <c r="H74" s="4">
        <v>598.9</v>
      </c>
      <c r="I74" s="4">
        <v>598.9</v>
      </c>
      <c r="J74" s="4">
        <v>598.9</v>
      </c>
      <c r="K74" s="4">
        <v>598.9</v>
      </c>
      <c r="L74" s="4">
        <v>598.9</v>
      </c>
      <c r="M74" s="4">
        <v>598.9</v>
      </c>
    </row>
    <row r="75" spans="1:13">
      <c r="A75" s="21">
        <v>731030</v>
      </c>
      <c r="B75" s="2" t="s">
        <v>74</v>
      </c>
      <c r="C75" s="32">
        <v>2805.7</v>
      </c>
      <c r="D75" s="3">
        <v>3</v>
      </c>
      <c r="E75" s="4">
        <v>490.8</v>
      </c>
      <c r="F75" s="4">
        <v>1309.4000000000001</v>
      </c>
      <c r="G75" s="4">
        <v>2805.7</v>
      </c>
      <c r="H75" s="4">
        <v>2805.7</v>
      </c>
      <c r="I75" s="4">
        <v>2805.7</v>
      </c>
      <c r="J75" s="4">
        <v>2805.7</v>
      </c>
      <c r="K75" s="4">
        <v>2805.7</v>
      </c>
      <c r="L75" s="4">
        <v>2805.7</v>
      </c>
      <c r="M75" s="4">
        <v>2805.7</v>
      </c>
    </row>
    <row r="76" spans="1:13">
      <c r="A76" s="21">
        <v>731040</v>
      </c>
      <c r="B76" s="2" t="s">
        <v>75</v>
      </c>
      <c r="C76" s="32">
        <v>2566.6</v>
      </c>
      <c r="D76" s="3">
        <v>4</v>
      </c>
      <c r="E76" s="4">
        <v>490.8</v>
      </c>
      <c r="F76" s="4">
        <v>1309.4000000000001</v>
      </c>
      <c r="G76" s="4">
        <v>1964</v>
      </c>
      <c r="H76" s="4">
        <v>2566.6</v>
      </c>
      <c r="I76" s="4">
        <v>2566.6</v>
      </c>
      <c r="J76" s="4">
        <v>2566.6</v>
      </c>
      <c r="K76" s="4">
        <v>2566.6</v>
      </c>
      <c r="L76" s="4">
        <v>2566.6</v>
      </c>
      <c r="M76" s="4">
        <v>2566.6</v>
      </c>
    </row>
    <row r="77" spans="1:13" ht="27" customHeight="1">
      <c r="A77" s="14">
        <v>731050</v>
      </c>
      <c r="B77" s="2" t="s">
        <v>303</v>
      </c>
      <c r="C77" s="32">
        <v>1303.9000000000001</v>
      </c>
      <c r="D77" s="3">
        <v>2</v>
      </c>
      <c r="E77" s="4">
        <v>490.8</v>
      </c>
      <c r="F77" s="4">
        <v>1303.9000000000001</v>
      </c>
      <c r="G77" s="4">
        <v>1303.9000000000001</v>
      </c>
      <c r="H77" s="4">
        <v>1303.9000000000001</v>
      </c>
      <c r="I77" s="4">
        <v>1303.9000000000001</v>
      </c>
      <c r="J77" s="4">
        <v>1303.9000000000001</v>
      </c>
      <c r="K77" s="4">
        <v>1303.9000000000001</v>
      </c>
      <c r="L77" s="4">
        <v>0</v>
      </c>
      <c r="M77" s="4">
        <v>0</v>
      </c>
    </row>
    <row r="78" spans="1:13">
      <c r="A78" s="1">
        <v>741010</v>
      </c>
      <c r="B78" s="2" t="s">
        <v>76</v>
      </c>
      <c r="C78" s="32">
        <v>490.8</v>
      </c>
      <c r="D78" s="3">
        <v>1</v>
      </c>
      <c r="E78" s="4">
        <v>490.8</v>
      </c>
      <c r="F78" s="4">
        <v>490.8</v>
      </c>
      <c r="G78" s="4">
        <v>490.8</v>
      </c>
      <c r="H78" s="4">
        <v>490.8</v>
      </c>
      <c r="I78" s="4">
        <v>490.8</v>
      </c>
      <c r="J78" s="4">
        <v>490.8</v>
      </c>
      <c r="K78" s="4">
        <v>490.8</v>
      </c>
      <c r="L78" s="4">
        <v>490.8</v>
      </c>
      <c r="M78" s="4">
        <v>490.8</v>
      </c>
    </row>
    <row r="79" spans="1:13">
      <c r="A79" s="1">
        <v>741020</v>
      </c>
      <c r="B79" s="15" t="s">
        <v>77</v>
      </c>
      <c r="C79" s="32">
        <v>2589.1999999999998</v>
      </c>
      <c r="D79" s="3">
        <v>4</v>
      </c>
      <c r="E79" s="4">
        <v>490.8</v>
      </c>
      <c r="F79" s="4">
        <v>1309.4000000000001</v>
      </c>
      <c r="G79" s="4">
        <v>1964</v>
      </c>
      <c r="H79" s="4">
        <v>2589.1999999999998</v>
      </c>
      <c r="I79" s="4">
        <v>2589.1999999999998</v>
      </c>
      <c r="J79" s="4">
        <v>2589.1999999999998</v>
      </c>
      <c r="K79" s="4">
        <v>2589.1999999999998</v>
      </c>
      <c r="L79" s="4">
        <v>2589.1999999999998</v>
      </c>
      <c r="M79" s="4">
        <v>2589.1999999999998</v>
      </c>
    </row>
    <row r="80" spans="1:13">
      <c r="A80" s="1">
        <v>741023</v>
      </c>
      <c r="B80" s="2" t="s">
        <v>78</v>
      </c>
      <c r="C80" s="32">
        <v>1378.2</v>
      </c>
      <c r="D80" s="3">
        <v>1</v>
      </c>
      <c r="E80" s="4">
        <v>1378.2</v>
      </c>
      <c r="F80" s="4">
        <v>1378.2</v>
      </c>
      <c r="G80" s="4">
        <v>1378.2</v>
      </c>
      <c r="H80" s="4">
        <v>1378.2</v>
      </c>
      <c r="I80" s="4">
        <v>1378.2</v>
      </c>
      <c r="J80" s="4">
        <v>1378.2</v>
      </c>
      <c r="K80" s="4">
        <v>1378.2</v>
      </c>
      <c r="L80" s="4">
        <v>1378.2</v>
      </c>
      <c r="M80" s="4">
        <v>1378.2</v>
      </c>
    </row>
    <row r="81" spans="1:13">
      <c r="A81" s="1">
        <v>741030</v>
      </c>
      <c r="B81" s="2" t="s">
        <v>79</v>
      </c>
      <c r="C81" s="32">
        <v>850.1</v>
      </c>
      <c r="D81" s="3">
        <v>1</v>
      </c>
      <c r="E81" s="4">
        <v>850.1</v>
      </c>
      <c r="F81" s="4">
        <v>850.1</v>
      </c>
      <c r="G81" s="4">
        <v>850.1</v>
      </c>
      <c r="H81" s="4">
        <v>850.1</v>
      </c>
      <c r="I81" s="4">
        <v>850.1</v>
      </c>
      <c r="J81" s="4">
        <v>850.1</v>
      </c>
      <c r="K81" s="4">
        <v>850.1</v>
      </c>
      <c r="L81" s="4">
        <v>850.1</v>
      </c>
      <c r="M81" s="4">
        <v>850.1</v>
      </c>
    </row>
    <row r="82" spans="1:13">
      <c r="A82" s="1">
        <v>741040</v>
      </c>
      <c r="B82" s="2" t="s">
        <v>80</v>
      </c>
      <c r="C82" s="32">
        <v>2841.3</v>
      </c>
      <c r="D82" s="3">
        <v>3</v>
      </c>
      <c r="E82" s="4">
        <v>490.8</v>
      </c>
      <c r="F82" s="4">
        <v>1309.4000000000001</v>
      </c>
      <c r="G82" s="4">
        <v>2841.3</v>
      </c>
      <c r="H82" s="4">
        <v>2841.3</v>
      </c>
      <c r="I82" s="4">
        <v>2841.3</v>
      </c>
      <c r="J82" s="4">
        <v>2841.3</v>
      </c>
      <c r="K82" s="4">
        <v>2841.3</v>
      </c>
      <c r="L82" s="4">
        <v>2841.3</v>
      </c>
      <c r="M82" s="4">
        <v>2841.3</v>
      </c>
    </row>
    <row r="83" spans="1:13">
      <c r="A83" s="1">
        <v>741050</v>
      </c>
      <c r="B83" s="2" t="s">
        <v>81</v>
      </c>
      <c r="C83" s="32">
        <v>2189.3000000000002</v>
      </c>
      <c r="D83" s="3">
        <v>4</v>
      </c>
      <c r="E83" s="4">
        <v>490.8</v>
      </c>
      <c r="F83" s="4">
        <v>1309.4000000000001</v>
      </c>
      <c r="G83" s="4">
        <v>1964</v>
      </c>
      <c r="H83" s="4">
        <v>2189.3000000000002</v>
      </c>
      <c r="I83" s="4">
        <v>2189.3000000000002</v>
      </c>
      <c r="J83" s="4">
        <v>2189.3000000000002</v>
      </c>
      <c r="K83" s="4">
        <v>2189.3000000000002</v>
      </c>
      <c r="L83" s="4">
        <v>2189.3000000000002</v>
      </c>
      <c r="M83" s="4">
        <v>2189.3000000000002</v>
      </c>
    </row>
    <row r="84" spans="1:13" ht="26.4">
      <c r="A84" s="1">
        <v>741053</v>
      </c>
      <c r="B84" s="2" t="s">
        <v>82</v>
      </c>
      <c r="C84" s="32">
        <v>1085.5</v>
      </c>
      <c r="D84" s="3">
        <v>1</v>
      </c>
      <c r="E84" s="4">
        <v>1085.5</v>
      </c>
      <c r="F84" s="4">
        <v>1085.5</v>
      </c>
      <c r="G84" s="4">
        <v>1085.5</v>
      </c>
      <c r="H84" s="4">
        <v>1085.5</v>
      </c>
      <c r="I84" s="4">
        <v>1085.5</v>
      </c>
      <c r="J84" s="4">
        <v>1085.5</v>
      </c>
      <c r="K84" s="4">
        <v>1085.5</v>
      </c>
      <c r="L84" s="4">
        <v>1085.5</v>
      </c>
      <c r="M84" s="4">
        <v>1085.5</v>
      </c>
    </row>
    <row r="85" spans="1:13">
      <c r="A85" s="1">
        <v>741060</v>
      </c>
      <c r="B85" s="2" t="s">
        <v>83</v>
      </c>
      <c r="C85" s="32">
        <v>4812.5</v>
      </c>
      <c r="D85" s="3">
        <v>4</v>
      </c>
      <c r="E85" s="4">
        <v>490.8</v>
      </c>
      <c r="F85" s="4">
        <v>1309.4000000000001</v>
      </c>
      <c r="G85" s="4">
        <v>1964</v>
      </c>
      <c r="H85" s="4">
        <v>4812.5</v>
      </c>
      <c r="I85" s="4">
        <v>4812.5</v>
      </c>
      <c r="J85" s="4">
        <v>4812.5</v>
      </c>
      <c r="K85" s="4">
        <v>4812.5</v>
      </c>
      <c r="L85" s="4">
        <v>4812.5</v>
      </c>
      <c r="M85" s="4">
        <v>4812.5</v>
      </c>
    </row>
    <row r="86" spans="1:13">
      <c r="A86" s="1">
        <v>741070</v>
      </c>
      <c r="B86" s="2" t="s">
        <v>84</v>
      </c>
      <c r="C86" s="32">
        <v>6693.8</v>
      </c>
      <c r="D86" s="3">
        <v>7</v>
      </c>
      <c r="E86" s="4">
        <v>490.8</v>
      </c>
      <c r="F86" s="4">
        <v>1309.4000000000001</v>
      </c>
      <c r="G86" s="4">
        <v>1964</v>
      </c>
      <c r="H86" s="4">
        <v>2618.6999999999998</v>
      </c>
      <c r="I86" s="4">
        <v>3273.4</v>
      </c>
      <c r="J86" s="4">
        <v>3928.1</v>
      </c>
      <c r="K86" s="4">
        <v>6693.8</v>
      </c>
      <c r="L86" s="4">
        <v>6693.8</v>
      </c>
      <c r="M86" s="4">
        <v>6693.8</v>
      </c>
    </row>
    <row r="87" spans="1:13" ht="26.4">
      <c r="A87" s="1">
        <v>741073</v>
      </c>
      <c r="B87" s="2" t="s">
        <v>85</v>
      </c>
      <c r="C87" s="32">
        <v>1007.5</v>
      </c>
      <c r="D87" s="3">
        <v>1</v>
      </c>
      <c r="E87" s="4">
        <v>1007.5</v>
      </c>
      <c r="F87" s="4">
        <v>1007.5</v>
      </c>
      <c r="G87" s="4">
        <v>1007.5</v>
      </c>
      <c r="H87" s="4">
        <v>1007.5</v>
      </c>
      <c r="I87" s="4">
        <v>1007.5</v>
      </c>
      <c r="J87" s="4">
        <v>1007.5</v>
      </c>
      <c r="K87" s="4">
        <v>1007.5</v>
      </c>
      <c r="L87" s="4">
        <v>1007.5</v>
      </c>
      <c r="M87" s="4">
        <v>1007.5</v>
      </c>
    </row>
    <row r="88" spans="1:13">
      <c r="A88" s="1">
        <v>741080</v>
      </c>
      <c r="B88" s="2" t="s">
        <v>86</v>
      </c>
      <c r="C88" s="32">
        <v>5393.1</v>
      </c>
      <c r="D88" s="3">
        <v>4</v>
      </c>
      <c r="E88" s="4">
        <v>490.8</v>
      </c>
      <c r="F88" s="4">
        <v>1309.4000000000001</v>
      </c>
      <c r="G88" s="4">
        <v>1964</v>
      </c>
      <c r="H88" s="4">
        <v>5393.1</v>
      </c>
      <c r="I88" s="4">
        <v>5393.1</v>
      </c>
      <c r="J88" s="4">
        <v>5393.1</v>
      </c>
      <c r="K88" s="4">
        <v>5393.1</v>
      </c>
      <c r="L88" s="4">
        <v>5393.1</v>
      </c>
      <c r="M88" s="4">
        <v>5393.1</v>
      </c>
    </row>
    <row r="89" spans="1:13">
      <c r="A89" s="1">
        <v>741090</v>
      </c>
      <c r="B89" s="2" t="s">
        <v>87</v>
      </c>
      <c r="C89" s="32">
        <v>2193.4</v>
      </c>
      <c r="D89" s="3">
        <v>4</v>
      </c>
      <c r="E89" s="4">
        <v>490.8</v>
      </c>
      <c r="F89" s="4">
        <v>1309.4000000000001</v>
      </c>
      <c r="G89" s="4">
        <v>1964</v>
      </c>
      <c r="H89" s="4">
        <v>2193.4</v>
      </c>
      <c r="I89" s="4">
        <v>2193.4</v>
      </c>
      <c r="J89" s="4">
        <v>2193.4</v>
      </c>
      <c r="K89" s="4">
        <v>2193.4</v>
      </c>
      <c r="L89" s="4">
        <v>2193.4</v>
      </c>
      <c r="M89" s="4">
        <v>2193.4</v>
      </c>
    </row>
    <row r="90" spans="1:13" ht="26.4">
      <c r="A90" s="1">
        <v>741093</v>
      </c>
      <c r="B90" s="2" t="s">
        <v>88</v>
      </c>
      <c r="C90" s="32">
        <v>586.79999999999995</v>
      </c>
      <c r="D90" s="26">
        <v>1</v>
      </c>
      <c r="E90" s="4">
        <v>586.79999999999995</v>
      </c>
      <c r="F90" s="4">
        <v>586.79999999999995</v>
      </c>
      <c r="G90" s="4">
        <v>586.79999999999995</v>
      </c>
      <c r="H90" s="4">
        <v>586.79999999999995</v>
      </c>
      <c r="I90" s="4">
        <v>586.79999999999995</v>
      </c>
      <c r="J90" s="4">
        <v>586.79999999999995</v>
      </c>
      <c r="K90" s="4">
        <v>586.79999999999995</v>
      </c>
      <c r="L90" s="4">
        <v>586.79999999999995</v>
      </c>
      <c r="M90" s="4">
        <v>586.79999999999995</v>
      </c>
    </row>
    <row r="91" spans="1:13">
      <c r="A91" s="1">
        <v>741100</v>
      </c>
      <c r="B91" s="2" t="s">
        <v>89</v>
      </c>
      <c r="C91" s="32">
        <v>7658.1</v>
      </c>
      <c r="D91" s="3">
        <v>4</v>
      </c>
      <c r="E91" s="4">
        <v>490.8</v>
      </c>
      <c r="F91" s="4">
        <v>1309.4000000000001</v>
      </c>
      <c r="G91" s="4">
        <v>1964</v>
      </c>
      <c r="H91" s="4">
        <v>7658.1</v>
      </c>
      <c r="I91" s="4">
        <v>7658.1</v>
      </c>
      <c r="J91" s="4">
        <v>7658.1</v>
      </c>
      <c r="K91" s="4">
        <v>7658.1</v>
      </c>
      <c r="L91" s="4">
        <v>7658.1</v>
      </c>
      <c r="M91" s="4">
        <v>7658.1</v>
      </c>
    </row>
    <row r="92" spans="1:13">
      <c r="A92" s="1">
        <v>741110</v>
      </c>
      <c r="B92" s="2" t="s">
        <v>90</v>
      </c>
      <c r="C92" s="32">
        <v>3833.3</v>
      </c>
      <c r="D92" s="3">
        <v>3</v>
      </c>
      <c r="E92" s="4">
        <v>490.8</v>
      </c>
      <c r="F92" s="4">
        <v>1309.4000000000001</v>
      </c>
      <c r="G92" s="4">
        <v>3833.3</v>
      </c>
      <c r="H92" s="4">
        <v>3833.3</v>
      </c>
      <c r="I92" s="4">
        <v>3833.3</v>
      </c>
      <c r="J92" s="4">
        <v>3833.3</v>
      </c>
      <c r="K92" s="4">
        <v>3833.3</v>
      </c>
      <c r="L92" s="4">
        <v>3833.3</v>
      </c>
      <c r="M92" s="4">
        <v>3833.3</v>
      </c>
    </row>
    <row r="93" spans="1:13">
      <c r="A93" s="1">
        <v>741120</v>
      </c>
      <c r="B93" s="2" t="s">
        <v>91</v>
      </c>
      <c r="C93" s="32">
        <v>14869.1</v>
      </c>
      <c r="D93" s="3">
        <v>8</v>
      </c>
      <c r="E93" s="4">
        <v>490.8</v>
      </c>
      <c r="F93" s="4">
        <v>1309.4000000000001</v>
      </c>
      <c r="G93" s="4">
        <v>1964</v>
      </c>
      <c r="H93" s="4">
        <v>2618.6999999999998</v>
      </c>
      <c r="I93" s="4">
        <v>3273.4</v>
      </c>
      <c r="J93" s="4">
        <v>3928.1</v>
      </c>
      <c r="K93" s="4">
        <v>4582.7</v>
      </c>
      <c r="L93" s="4">
        <v>14869.1</v>
      </c>
      <c r="M93" s="4">
        <v>14869.1</v>
      </c>
    </row>
    <row r="94" spans="1:13" ht="26.4">
      <c r="A94" s="1">
        <v>741123</v>
      </c>
      <c r="B94" s="2" t="s">
        <v>92</v>
      </c>
      <c r="C94" s="32">
        <v>1171.9000000000001</v>
      </c>
      <c r="D94" s="3">
        <v>2</v>
      </c>
      <c r="E94" s="4">
        <v>490.8</v>
      </c>
      <c r="F94" s="4">
        <v>1171.9000000000001</v>
      </c>
      <c r="G94" s="4">
        <v>1171.9000000000001</v>
      </c>
      <c r="H94" s="4">
        <v>1171.9000000000001</v>
      </c>
      <c r="I94" s="4">
        <v>1171.9000000000001</v>
      </c>
      <c r="J94" s="4">
        <v>1171.9000000000001</v>
      </c>
      <c r="K94" s="4">
        <v>1171.9000000000001</v>
      </c>
      <c r="L94" s="4">
        <v>1171.9000000000001</v>
      </c>
      <c r="M94" s="4">
        <v>1171.9000000000001</v>
      </c>
    </row>
    <row r="95" spans="1:13">
      <c r="A95" s="1">
        <v>741130</v>
      </c>
      <c r="B95" s="2" t="s">
        <v>93</v>
      </c>
      <c r="C95" s="32">
        <v>651.20000000000005</v>
      </c>
      <c r="D95" s="3">
        <v>1</v>
      </c>
      <c r="E95" s="4">
        <v>651.20000000000005</v>
      </c>
      <c r="F95" s="4">
        <v>651.20000000000005</v>
      </c>
      <c r="G95" s="4">
        <v>651.20000000000005</v>
      </c>
      <c r="H95" s="4">
        <v>651.20000000000005</v>
      </c>
      <c r="I95" s="4">
        <v>651.20000000000005</v>
      </c>
      <c r="J95" s="4">
        <v>651.20000000000005</v>
      </c>
      <c r="K95" s="4">
        <v>651.20000000000005</v>
      </c>
      <c r="L95" s="4">
        <v>651.20000000000005</v>
      </c>
      <c r="M95" s="4">
        <v>651.20000000000005</v>
      </c>
    </row>
    <row r="96" spans="1:13">
      <c r="A96" s="1">
        <v>741140</v>
      </c>
      <c r="B96" s="2" t="s">
        <v>94</v>
      </c>
      <c r="C96" s="32">
        <v>827.2</v>
      </c>
      <c r="D96" s="3">
        <v>1</v>
      </c>
      <c r="E96" s="4">
        <v>827.2</v>
      </c>
      <c r="F96" s="4">
        <v>827.2</v>
      </c>
      <c r="G96" s="4">
        <v>827.2</v>
      </c>
      <c r="H96" s="4">
        <v>827.2</v>
      </c>
      <c r="I96" s="4">
        <v>827.2</v>
      </c>
      <c r="J96" s="4">
        <v>827.2</v>
      </c>
      <c r="K96" s="4">
        <v>827.2</v>
      </c>
      <c r="L96" s="4">
        <v>827.2</v>
      </c>
      <c r="M96" s="4">
        <v>827.2</v>
      </c>
    </row>
    <row r="97" spans="1:13" ht="26.4">
      <c r="A97" s="1">
        <v>741150</v>
      </c>
      <c r="B97" s="2" t="s">
        <v>95</v>
      </c>
      <c r="C97" s="32">
        <v>1226.5</v>
      </c>
      <c r="D97" s="3">
        <v>1</v>
      </c>
      <c r="E97" s="4">
        <v>1226.5</v>
      </c>
      <c r="F97" s="4">
        <v>1226.5</v>
      </c>
      <c r="G97" s="4">
        <v>1226.5</v>
      </c>
      <c r="H97" s="4">
        <v>1226.5</v>
      </c>
      <c r="I97" s="4">
        <v>1226.5</v>
      </c>
      <c r="J97" s="4">
        <v>1226.5</v>
      </c>
      <c r="K97" s="4">
        <v>1226.5</v>
      </c>
      <c r="L97" s="4">
        <v>1226.5</v>
      </c>
      <c r="M97" s="4">
        <v>1226.5</v>
      </c>
    </row>
    <row r="98" spans="1:13" ht="26.4">
      <c r="A98" s="1">
        <v>741153</v>
      </c>
      <c r="B98" s="2" t="s">
        <v>96</v>
      </c>
      <c r="C98" s="32">
        <v>885.7</v>
      </c>
      <c r="D98" s="3">
        <v>1</v>
      </c>
      <c r="E98" s="4">
        <v>885.7</v>
      </c>
      <c r="F98" s="4">
        <v>885.7</v>
      </c>
      <c r="G98" s="4">
        <v>885.7</v>
      </c>
      <c r="H98" s="4">
        <v>885.7</v>
      </c>
      <c r="I98" s="4">
        <v>885.7</v>
      </c>
      <c r="J98" s="4">
        <v>885.7</v>
      </c>
      <c r="K98" s="4">
        <v>885.7</v>
      </c>
      <c r="L98" s="4">
        <v>885.7</v>
      </c>
      <c r="M98" s="4">
        <v>885.7</v>
      </c>
    </row>
    <row r="99" spans="1:13">
      <c r="A99" s="1">
        <v>751010</v>
      </c>
      <c r="B99" s="17" t="s">
        <v>97</v>
      </c>
      <c r="C99" s="32">
        <v>490.8</v>
      </c>
      <c r="D99" s="16">
        <v>1</v>
      </c>
      <c r="E99" s="4">
        <v>490.8</v>
      </c>
      <c r="F99" s="4">
        <v>490.8</v>
      </c>
      <c r="G99" s="4">
        <v>490.8</v>
      </c>
      <c r="H99" s="4">
        <v>490.8</v>
      </c>
      <c r="I99" s="4">
        <v>490.8</v>
      </c>
      <c r="J99" s="4">
        <v>490.8</v>
      </c>
      <c r="K99" s="4">
        <v>490.8</v>
      </c>
      <c r="L99" s="4">
        <v>490.8</v>
      </c>
      <c r="M99" s="4">
        <v>490.8</v>
      </c>
    </row>
    <row r="100" spans="1:13">
      <c r="A100" s="1">
        <v>751020</v>
      </c>
      <c r="B100" s="15" t="s">
        <v>98</v>
      </c>
      <c r="C100" s="32">
        <v>1882</v>
      </c>
      <c r="D100" s="16">
        <v>2</v>
      </c>
      <c r="E100" s="4">
        <v>490.8</v>
      </c>
      <c r="F100" s="4">
        <v>1882</v>
      </c>
      <c r="G100" s="4">
        <v>1882</v>
      </c>
      <c r="H100" s="4">
        <v>1882</v>
      </c>
      <c r="I100" s="4">
        <v>1882</v>
      </c>
      <c r="J100" s="4">
        <v>1882</v>
      </c>
      <c r="K100" s="4">
        <v>1882</v>
      </c>
      <c r="L100" s="4">
        <v>1882</v>
      </c>
      <c r="M100" s="4">
        <v>1882</v>
      </c>
    </row>
    <row r="101" spans="1:13">
      <c r="A101" s="1">
        <v>751021</v>
      </c>
      <c r="B101" s="15" t="s">
        <v>99</v>
      </c>
      <c r="C101" s="32">
        <v>2451.3000000000002</v>
      </c>
      <c r="D101" s="16">
        <v>2</v>
      </c>
      <c r="E101" s="4">
        <v>1225.7</v>
      </c>
      <c r="F101" s="4">
        <v>2451.3000000000002</v>
      </c>
      <c r="G101" s="4">
        <v>0</v>
      </c>
      <c r="H101" s="4">
        <v>0</v>
      </c>
      <c r="I101" s="4">
        <v>0</v>
      </c>
      <c r="J101" s="4">
        <v>0</v>
      </c>
      <c r="K101" s="4">
        <v>0</v>
      </c>
      <c r="L101" s="4">
        <v>0</v>
      </c>
      <c r="M101" s="4">
        <v>0</v>
      </c>
    </row>
    <row r="102" spans="1:13">
      <c r="A102" s="1">
        <v>751023</v>
      </c>
      <c r="B102" s="17" t="s">
        <v>100</v>
      </c>
      <c r="C102" s="32">
        <v>1147.9000000000001</v>
      </c>
      <c r="D102" s="16">
        <v>1</v>
      </c>
      <c r="E102" s="4">
        <v>1147.9000000000001</v>
      </c>
      <c r="F102" s="4">
        <v>1147.9000000000001</v>
      </c>
      <c r="G102" s="4">
        <v>1147.9000000000001</v>
      </c>
      <c r="H102" s="4">
        <v>1147.9000000000001</v>
      </c>
      <c r="I102" s="4">
        <v>1147.9000000000001</v>
      </c>
      <c r="J102" s="4">
        <v>1147.9000000000001</v>
      </c>
      <c r="K102" s="4">
        <v>1147.9000000000001</v>
      </c>
      <c r="L102" s="4">
        <v>1147.9000000000001</v>
      </c>
      <c r="M102" s="4">
        <v>1147.9000000000001</v>
      </c>
    </row>
    <row r="103" spans="1:13">
      <c r="A103" s="1">
        <v>751030</v>
      </c>
      <c r="B103" s="15" t="s">
        <v>101</v>
      </c>
      <c r="C103" s="32">
        <v>1757.3</v>
      </c>
      <c r="D103" s="18">
        <v>1</v>
      </c>
      <c r="E103" s="4">
        <v>1757.3</v>
      </c>
      <c r="F103" s="4">
        <v>1757.3</v>
      </c>
      <c r="G103" s="4">
        <v>1757.3</v>
      </c>
      <c r="H103" s="4">
        <v>1757.3</v>
      </c>
      <c r="I103" s="4">
        <v>1757.3</v>
      </c>
      <c r="J103" s="4">
        <v>1757.3</v>
      </c>
      <c r="K103" s="4">
        <v>1757.3</v>
      </c>
      <c r="L103" s="4">
        <v>1757.3</v>
      </c>
      <c r="M103" s="4">
        <v>1757.3</v>
      </c>
    </row>
    <row r="104" spans="1:13">
      <c r="A104" s="1">
        <v>751040</v>
      </c>
      <c r="B104" s="15" t="s">
        <v>102</v>
      </c>
      <c r="C104" s="32">
        <v>4104.2</v>
      </c>
      <c r="D104" s="18">
        <v>2</v>
      </c>
      <c r="E104" s="4">
        <v>490.8</v>
      </c>
      <c r="F104" s="4">
        <v>4104.2</v>
      </c>
      <c r="G104" s="4">
        <v>4104.2</v>
      </c>
      <c r="H104" s="4">
        <v>4104.2</v>
      </c>
      <c r="I104" s="4">
        <v>4104.2</v>
      </c>
      <c r="J104" s="4">
        <v>4104.2</v>
      </c>
      <c r="K104" s="4">
        <v>4104.2</v>
      </c>
      <c r="L104" s="4">
        <v>4104.2</v>
      </c>
      <c r="M104" s="4">
        <v>4104.2</v>
      </c>
    </row>
    <row r="105" spans="1:13">
      <c r="A105" s="1">
        <v>751050</v>
      </c>
      <c r="B105" s="15" t="s">
        <v>103</v>
      </c>
      <c r="C105" s="32">
        <v>1597</v>
      </c>
      <c r="D105" s="18">
        <v>2</v>
      </c>
      <c r="E105" s="4">
        <v>490.8</v>
      </c>
      <c r="F105" s="4">
        <v>1597</v>
      </c>
      <c r="G105" s="4">
        <v>1597</v>
      </c>
      <c r="H105" s="4">
        <v>1597</v>
      </c>
      <c r="I105" s="4">
        <v>1597</v>
      </c>
      <c r="J105" s="4">
        <v>1597</v>
      </c>
      <c r="K105" s="4">
        <v>1597</v>
      </c>
      <c r="L105" s="4">
        <v>1597</v>
      </c>
      <c r="M105" s="4">
        <v>1597</v>
      </c>
    </row>
    <row r="106" spans="1:13">
      <c r="A106" s="1">
        <v>751060</v>
      </c>
      <c r="B106" s="15" t="s">
        <v>104</v>
      </c>
      <c r="C106" s="32">
        <v>724.6</v>
      </c>
      <c r="D106" s="18">
        <v>1</v>
      </c>
      <c r="E106" s="4">
        <v>724.6</v>
      </c>
      <c r="F106" s="4">
        <v>724.6</v>
      </c>
      <c r="G106" s="4">
        <v>724.6</v>
      </c>
      <c r="H106" s="4">
        <v>724.6</v>
      </c>
      <c r="I106" s="4">
        <v>724.6</v>
      </c>
      <c r="J106" s="4">
        <v>724.6</v>
      </c>
      <c r="K106" s="4">
        <v>724.6</v>
      </c>
      <c r="L106" s="4">
        <v>724.6</v>
      </c>
      <c r="M106" s="4">
        <v>724.6</v>
      </c>
    </row>
    <row r="107" spans="1:13">
      <c r="A107" s="1">
        <v>751070</v>
      </c>
      <c r="B107" s="15" t="s">
        <v>105</v>
      </c>
      <c r="C107" s="32">
        <v>1577.2</v>
      </c>
      <c r="D107" s="18">
        <v>2</v>
      </c>
      <c r="E107" s="4">
        <v>490.8</v>
      </c>
      <c r="F107" s="4">
        <v>1577.2</v>
      </c>
      <c r="G107" s="4">
        <v>1577.2</v>
      </c>
      <c r="H107" s="4">
        <v>1577.2</v>
      </c>
      <c r="I107" s="4">
        <v>1577.2</v>
      </c>
      <c r="J107" s="4">
        <v>1577.2</v>
      </c>
      <c r="K107" s="4">
        <v>1577.2</v>
      </c>
      <c r="L107" s="4">
        <v>1577.2</v>
      </c>
      <c r="M107" s="4">
        <v>1577.2</v>
      </c>
    </row>
    <row r="108" spans="1:13">
      <c r="A108" s="1">
        <v>751080</v>
      </c>
      <c r="B108" s="15" t="s">
        <v>106</v>
      </c>
      <c r="C108" s="32">
        <v>2239.3000000000002</v>
      </c>
      <c r="D108" s="18">
        <v>2</v>
      </c>
      <c r="E108" s="4">
        <v>490.8</v>
      </c>
      <c r="F108" s="4">
        <v>2239.3000000000002</v>
      </c>
      <c r="G108" s="4">
        <v>2239.3000000000002</v>
      </c>
      <c r="H108" s="4">
        <v>2239.3000000000002</v>
      </c>
      <c r="I108" s="4">
        <v>2239.3000000000002</v>
      </c>
      <c r="J108" s="4">
        <v>2239.3000000000002</v>
      </c>
      <c r="K108" s="4">
        <v>2239.3000000000002</v>
      </c>
      <c r="L108" s="4">
        <v>2239.3000000000002</v>
      </c>
      <c r="M108" s="4">
        <v>2239.3000000000002</v>
      </c>
    </row>
    <row r="109" spans="1:13">
      <c r="A109" s="1">
        <v>751090</v>
      </c>
      <c r="B109" s="15" t="s">
        <v>107</v>
      </c>
      <c r="C109" s="32">
        <v>1788.2</v>
      </c>
      <c r="D109" s="18">
        <v>2</v>
      </c>
      <c r="E109" s="4">
        <v>490.8</v>
      </c>
      <c r="F109" s="4">
        <v>1788.2</v>
      </c>
      <c r="G109" s="4">
        <v>1788.2</v>
      </c>
      <c r="H109" s="4">
        <v>1788.2</v>
      </c>
      <c r="I109" s="4">
        <v>1788.2</v>
      </c>
      <c r="J109" s="4">
        <v>1788.2</v>
      </c>
      <c r="K109" s="4">
        <v>1788.2</v>
      </c>
      <c r="L109" s="4">
        <v>1788.2</v>
      </c>
      <c r="M109" s="4">
        <v>1788.2</v>
      </c>
    </row>
    <row r="110" spans="1:13">
      <c r="A110" s="1">
        <v>751100</v>
      </c>
      <c r="B110" s="15" t="s">
        <v>108</v>
      </c>
      <c r="C110" s="32">
        <v>4883.7</v>
      </c>
      <c r="D110" s="18">
        <v>2</v>
      </c>
      <c r="E110" s="4">
        <v>490.8</v>
      </c>
      <c r="F110" s="4">
        <v>4883.7</v>
      </c>
      <c r="G110" s="4">
        <v>4883.7</v>
      </c>
      <c r="H110" s="4">
        <v>4883.7</v>
      </c>
      <c r="I110" s="4">
        <v>4883.7</v>
      </c>
      <c r="J110" s="4">
        <v>4883.7</v>
      </c>
      <c r="K110" s="4">
        <v>4883.7</v>
      </c>
      <c r="L110" s="4">
        <v>4883.7</v>
      </c>
      <c r="M110" s="4">
        <v>4883.7</v>
      </c>
    </row>
    <row r="111" spans="1:13">
      <c r="A111" s="1">
        <v>751110</v>
      </c>
      <c r="B111" s="15" t="s">
        <v>109</v>
      </c>
      <c r="C111" s="32">
        <v>1535.1</v>
      </c>
      <c r="D111" s="18">
        <v>2</v>
      </c>
      <c r="E111" s="4">
        <v>490.8</v>
      </c>
      <c r="F111" s="4">
        <v>1535.1</v>
      </c>
      <c r="G111" s="4">
        <v>1535.1</v>
      </c>
      <c r="H111" s="4">
        <v>1535.1</v>
      </c>
      <c r="I111" s="4">
        <v>1535.1</v>
      </c>
      <c r="J111" s="4">
        <v>1535.1</v>
      </c>
      <c r="K111" s="4">
        <v>1535.1</v>
      </c>
      <c r="L111" s="4">
        <v>1535.1</v>
      </c>
      <c r="M111" s="4">
        <v>1535.1</v>
      </c>
    </row>
    <row r="112" spans="1:13">
      <c r="A112" s="1">
        <v>751120</v>
      </c>
      <c r="B112" s="15" t="s">
        <v>110</v>
      </c>
      <c r="C112" s="32">
        <v>2642.1</v>
      </c>
      <c r="D112" s="18">
        <v>2</v>
      </c>
      <c r="E112" s="4">
        <v>490.8</v>
      </c>
      <c r="F112" s="4">
        <v>2642.1</v>
      </c>
      <c r="G112" s="4">
        <v>2642.1</v>
      </c>
      <c r="H112" s="4">
        <v>2642.1</v>
      </c>
      <c r="I112" s="4">
        <v>2642.1</v>
      </c>
      <c r="J112" s="4">
        <v>2642.1</v>
      </c>
      <c r="K112" s="4">
        <v>2642.1</v>
      </c>
      <c r="L112" s="4">
        <v>2642.1</v>
      </c>
      <c r="M112" s="4">
        <v>2642.1</v>
      </c>
    </row>
    <row r="113" spans="1:13">
      <c r="A113" s="1">
        <v>751130</v>
      </c>
      <c r="B113" s="15" t="s">
        <v>111</v>
      </c>
      <c r="C113" s="32">
        <v>2310.6</v>
      </c>
      <c r="D113" s="18">
        <v>2</v>
      </c>
      <c r="E113" s="4">
        <v>490.8</v>
      </c>
      <c r="F113" s="4">
        <v>2310.6</v>
      </c>
      <c r="G113" s="4">
        <v>2310.6</v>
      </c>
      <c r="H113" s="4">
        <v>2310.6</v>
      </c>
      <c r="I113" s="4">
        <v>2310.6</v>
      </c>
      <c r="J113" s="4">
        <v>2310.6</v>
      </c>
      <c r="K113" s="4">
        <v>2310.6</v>
      </c>
      <c r="L113" s="4">
        <v>2310.6</v>
      </c>
      <c r="M113" s="4">
        <v>2310.6</v>
      </c>
    </row>
    <row r="114" spans="1:13">
      <c r="A114" s="1">
        <v>751140</v>
      </c>
      <c r="B114" s="15" t="s">
        <v>112</v>
      </c>
      <c r="C114" s="32">
        <v>1722.8</v>
      </c>
      <c r="D114" s="18">
        <v>2</v>
      </c>
      <c r="E114" s="4">
        <v>490.8</v>
      </c>
      <c r="F114" s="4">
        <v>1722.8</v>
      </c>
      <c r="G114" s="4">
        <v>1722.8</v>
      </c>
      <c r="H114" s="4">
        <v>1722.8</v>
      </c>
      <c r="I114" s="4">
        <v>1722.8</v>
      </c>
      <c r="J114" s="4">
        <v>1722.8</v>
      </c>
      <c r="K114" s="4">
        <v>1722.8</v>
      </c>
      <c r="L114" s="4">
        <v>1722.8</v>
      </c>
      <c r="M114" s="4">
        <v>1722.8</v>
      </c>
    </row>
    <row r="115" spans="1:13">
      <c r="A115" s="1">
        <v>751150</v>
      </c>
      <c r="B115" s="15" t="s">
        <v>113</v>
      </c>
      <c r="C115" s="32">
        <v>2520.6999999999998</v>
      </c>
      <c r="D115" s="18">
        <v>2</v>
      </c>
      <c r="E115" s="4">
        <v>490.8</v>
      </c>
      <c r="F115" s="4">
        <v>2520.6999999999998</v>
      </c>
      <c r="G115" s="4">
        <v>2520.6999999999998</v>
      </c>
      <c r="H115" s="4">
        <v>2520.6999999999998</v>
      </c>
      <c r="I115" s="4">
        <v>2520.6999999999998</v>
      </c>
      <c r="J115" s="4">
        <v>2520.6999999999998</v>
      </c>
      <c r="K115" s="4">
        <v>2520.6999999999998</v>
      </c>
      <c r="L115" s="4">
        <v>2520.6999999999998</v>
      </c>
      <c r="M115" s="4">
        <v>2520.6999999999998</v>
      </c>
    </row>
    <row r="116" spans="1:13">
      <c r="A116" s="1">
        <v>751160</v>
      </c>
      <c r="B116" s="15" t="s">
        <v>114</v>
      </c>
      <c r="C116" s="32">
        <v>1983.5</v>
      </c>
      <c r="D116" s="18">
        <v>1</v>
      </c>
      <c r="E116" s="4">
        <v>1983.5</v>
      </c>
      <c r="F116" s="4">
        <v>1983.5</v>
      </c>
      <c r="G116" s="4">
        <v>1983.5</v>
      </c>
      <c r="H116" s="4">
        <v>1983.5</v>
      </c>
      <c r="I116" s="4">
        <v>1983.5</v>
      </c>
      <c r="J116" s="4">
        <v>1983.5</v>
      </c>
      <c r="K116" s="4">
        <v>1983.5</v>
      </c>
      <c r="L116" s="4">
        <v>1983.5</v>
      </c>
      <c r="M116" s="4">
        <v>1983.5</v>
      </c>
    </row>
    <row r="117" spans="1:13">
      <c r="A117" s="1">
        <v>751170</v>
      </c>
      <c r="B117" s="15" t="s">
        <v>115</v>
      </c>
      <c r="C117" s="32">
        <v>5808.2</v>
      </c>
      <c r="D117" s="18">
        <v>2</v>
      </c>
      <c r="E117" s="4">
        <v>490.8</v>
      </c>
      <c r="F117" s="4">
        <v>5808.2</v>
      </c>
      <c r="G117" s="4">
        <v>5808.2</v>
      </c>
      <c r="H117" s="4">
        <v>5808.2</v>
      </c>
      <c r="I117" s="4">
        <v>5808.2</v>
      </c>
      <c r="J117" s="4">
        <v>5808.2</v>
      </c>
      <c r="K117" s="4">
        <v>5808.2</v>
      </c>
      <c r="L117" s="4">
        <v>5808.2</v>
      </c>
      <c r="M117" s="4">
        <v>5808.2</v>
      </c>
    </row>
    <row r="118" spans="1:13">
      <c r="A118" s="1">
        <v>751180</v>
      </c>
      <c r="B118" s="15" t="s">
        <v>116</v>
      </c>
      <c r="C118" s="32">
        <v>5053.6000000000004</v>
      </c>
      <c r="D118" s="18">
        <v>2</v>
      </c>
      <c r="E118" s="4">
        <v>490.8</v>
      </c>
      <c r="F118" s="4">
        <v>5053.6000000000004</v>
      </c>
      <c r="G118" s="4">
        <v>5053.6000000000004</v>
      </c>
      <c r="H118" s="4">
        <v>5053.6000000000004</v>
      </c>
      <c r="I118" s="4">
        <v>5053.6000000000004</v>
      </c>
      <c r="J118" s="4">
        <v>5053.6000000000004</v>
      </c>
      <c r="K118" s="4">
        <v>5053.6000000000004</v>
      </c>
      <c r="L118" s="4">
        <v>5053.6000000000004</v>
      </c>
      <c r="M118" s="4">
        <v>5053.6000000000004</v>
      </c>
    </row>
    <row r="119" spans="1:13">
      <c r="A119" s="1">
        <v>751190</v>
      </c>
      <c r="B119" s="15" t="s">
        <v>117</v>
      </c>
      <c r="C119" s="32">
        <v>1815.4</v>
      </c>
      <c r="D119" s="18">
        <v>2</v>
      </c>
      <c r="E119" s="4">
        <v>490.8</v>
      </c>
      <c r="F119" s="4">
        <v>1815.4</v>
      </c>
      <c r="G119" s="4">
        <v>1815.4</v>
      </c>
      <c r="H119" s="4">
        <v>1815.4</v>
      </c>
      <c r="I119" s="4">
        <v>1815.4</v>
      </c>
      <c r="J119" s="4">
        <v>1815.4</v>
      </c>
      <c r="K119" s="4">
        <v>1815.4</v>
      </c>
      <c r="L119" s="4">
        <v>1815.4</v>
      </c>
      <c r="M119" s="4">
        <v>1815.4</v>
      </c>
    </row>
    <row r="120" spans="1:13">
      <c r="A120" s="1">
        <v>751200</v>
      </c>
      <c r="B120" s="15" t="s">
        <v>118</v>
      </c>
      <c r="C120" s="32">
        <v>1488.3</v>
      </c>
      <c r="D120" s="18">
        <v>1</v>
      </c>
      <c r="E120" s="4">
        <v>1488.3</v>
      </c>
      <c r="F120" s="4">
        <v>1488.3</v>
      </c>
      <c r="G120" s="4">
        <v>1488.3</v>
      </c>
      <c r="H120" s="4">
        <v>1488.3</v>
      </c>
      <c r="I120" s="4">
        <v>1488.3</v>
      </c>
      <c r="J120" s="4">
        <v>1488.3</v>
      </c>
      <c r="K120" s="4">
        <v>1488.3</v>
      </c>
      <c r="L120" s="4">
        <v>1488.3</v>
      </c>
      <c r="M120" s="4">
        <v>1488.3</v>
      </c>
    </row>
    <row r="121" spans="1:13">
      <c r="A121" s="1">
        <v>751210</v>
      </c>
      <c r="B121" s="15" t="s">
        <v>119</v>
      </c>
      <c r="C121" s="32">
        <v>1305.4000000000001</v>
      </c>
      <c r="D121" s="18">
        <v>1</v>
      </c>
      <c r="E121" s="4">
        <v>1305.4000000000001</v>
      </c>
      <c r="F121" s="4">
        <v>1305.4000000000001</v>
      </c>
      <c r="G121" s="4">
        <v>1305.4000000000001</v>
      </c>
      <c r="H121" s="4">
        <v>1305.4000000000001</v>
      </c>
      <c r="I121" s="4">
        <v>1305.4000000000001</v>
      </c>
      <c r="J121" s="4">
        <v>1305.4000000000001</v>
      </c>
      <c r="K121" s="4">
        <v>1305.4000000000001</v>
      </c>
      <c r="L121" s="4">
        <v>1305.4000000000001</v>
      </c>
      <c r="M121" s="4">
        <v>1305.4000000000001</v>
      </c>
    </row>
    <row r="122" spans="1:13">
      <c r="A122" s="1">
        <v>751220</v>
      </c>
      <c r="B122" s="2" t="s">
        <v>120</v>
      </c>
      <c r="C122" s="32">
        <v>2976.3</v>
      </c>
      <c r="D122" s="18">
        <v>2</v>
      </c>
      <c r="E122" s="4">
        <v>490.8</v>
      </c>
      <c r="F122" s="4">
        <v>2976.3</v>
      </c>
      <c r="G122" s="4">
        <v>2976.3</v>
      </c>
      <c r="H122" s="4">
        <v>2976.3</v>
      </c>
      <c r="I122" s="4">
        <v>2976.3</v>
      </c>
      <c r="J122" s="4">
        <v>2976.3</v>
      </c>
      <c r="K122" s="4">
        <v>2976.3</v>
      </c>
      <c r="L122" s="4">
        <v>2976.3</v>
      </c>
      <c r="M122" s="4">
        <v>2976.3</v>
      </c>
    </row>
    <row r="123" spans="1:13">
      <c r="A123" s="1">
        <v>751230</v>
      </c>
      <c r="B123" s="15" t="s">
        <v>121</v>
      </c>
      <c r="C123" s="32">
        <v>5794.9</v>
      </c>
      <c r="D123" s="18">
        <v>2</v>
      </c>
      <c r="E123" s="4">
        <v>490.8</v>
      </c>
      <c r="F123" s="4">
        <v>5794.9</v>
      </c>
      <c r="G123" s="4">
        <v>5794.9</v>
      </c>
      <c r="H123" s="4">
        <v>5794.9</v>
      </c>
      <c r="I123" s="4">
        <v>5794.9</v>
      </c>
      <c r="J123" s="4">
        <v>5794.9</v>
      </c>
      <c r="K123" s="4">
        <v>5794.9</v>
      </c>
      <c r="L123" s="4">
        <v>5794.9</v>
      </c>
      <c r="M123" s="4">
        <v>5794.9</v>
      </c>
    </row>
    <row r="124" spans="1:13">
      <c r="A124" s="1">
        <v>751240</v>
      </c>
      <c r="B124" s="15" t="s">
        <v>122</v>
      </c>
      <c r="C124" s="32">
        <v>716.3</v>
      </c>
      <c r="D124" s="18">
        <v>1</v>
      </c>
      <c r="E124" s="4">
        <v>716.3</v>
      </c>
      <c r="F124" s="4">
        <v>716.3</v>
      </c>
      <c r="G124" s="4">
        <v>716.3</v>
      </c>
      <c r="H124" s="4">
        <v>716.3</v>
      </c>
      <c r="I124" s="4">
        <v>716.3</v>
      </c>
      <c r="J124" s="4">
        <v>716.3</v>
      </c>
      <c r="K124" s="4">
        <v>716.3</v>
      </c>
      <c r="L124" s="4">
        <v>716.3</v>
      </c>
      <c r="M124" s="4">
        <v>716.3</v>
      </c>
    </row>
    <row r="125" spans="1:13">
      <c r="A125" s="1">
        <v>751250</v>
      </c>
      <c r="B125" s="15" t="s">
        <v>123</v>
      </c>
      <c r="C125" s="32">
        <v>700.4</v>
      </c>
      <c r="D125" s="18">
        <v>1</v>
      </c>
      <c r="E125" s="4">
        <v>700.4</v>
      </c>
      <c r="F125" s="4">
        <v>700.4</v>
      </c>
      <c r="G125" s="4">
        <v>700.4</v>
      </c>
      <c r="H125" s="4">
        <v>700.4</v>
      </c>
      <c r="I125" s="4">
        <v>700.4</v>
      </c>
      <c r="J125" s="4">
        <v>700.4</v>
      </c>
      <c r="K125" s="4">
        <v>700.4</v>
      </c>
      <c r="L125" s="4">
        <v>700.4</v>
      </c>
      <c r="M125" s="4">
        <v>700.4</v>
      </c>
    </row>
    <row r="126" spans="1:13">
      <c r="A126" s="1">
        <v>751260</v>
      </c>
      <c r="B126" s="15" t="s">
        <v>124</v>
      </c>
      <c r="C126" s="32">
        <v>1868.1</v>
      </c>
      <c r="D126" s="18">
        <v>2</v>
      </c>
      <c r="E126" s="4">
        <v>490.8</v>
      </c>
      <c r="F126" s="4">
        <v>1868.1</v>
      </c>
      <c r="G126" s="4">
        <v>1868.1</v>
      </c>
      <c r="H126" s="4">
        <v>1868.1</v>
      </c>
      <c r="I126" s="4">
        <v>1868.1</v>
      </c>
      <c r="J126" s="4">
        <v>1868.1</v>
      </c>
      <c r="K126" s="4">
        <v>1868.1</v>
      </c>
      <c r="L126" s="4">
        <v>1868.1</v>
      </c>
      <c r="M126" s="4">
        <v>1868.1</v>
      </c>
    </row>
    <row r="127" spans="1:13">
      <c r="A127" s="1">
        <v>751270</v>
      </c>
      <c r="B127" s="15" t="s">
        <v>125</v>
      </c>
      <c r="C127" s="32">
        <v>3050.2</v>
      </c>
      <c r="D127" s="18">
        <v>2</v>
      </c>
      <c r="E127" s="4">
        <v>490.8</v>
      </c>
      <c r="F127" s="4">
        <v>3050.2</v>
      </c>
      <c r="G127" s="4">
        <v>3050.2</v>
      </c>
      <c r="H127" s="4">
        <v>3050.2</v>
      </c>
      <c r="I127" s="4">
        <v>3050.2</v>
      </c>
      <c r="J127" s="4">
        <v>3050.2</v>
      </c>
      <c r="K127" s="4">
        <v>3050.2</v>
      </c>
      <c r="L127" s="4">
        <v>3050.2</v>
      </c>
      <c r="M127" s="4">
        <v>3050.2</v>
      </c>
    </row>
    <row r="128" spans="1:13">
      <c r="A128" s="1">
        <v>751280</v>
      </c>
      <c r="B128" s="15" t="s">
        <v>126</v>
      </c>
      <c r="C128" s="32">
        <v>2085.4</v>
      </c>
      <c r="D128" s="18">
        <v>2</v>
      </c>
      <c r="E128" s="4">
        <v>490.8</v>
      </c>
      <c r="F128" s="4">
        <v>2085.4</v>
      </c>
      <c r="G128" s="4">
        <v>2085.4</v>
      </c>
      <c r="H128" s="4">
        <v>2085.4</v>
      </c>
      <c r="I128" s="4">
        <v>2085.4</v>
      </c>
      <c r="J128" s="4">
        <v>2085.4</v>
      </c>
      <c r="K128" s="4">
        <v>2085.4</v>
      </c>
      <c r="L128" s="4">
        <v>2085.4</v>
      </c>
      <c r="M128" s="4">
        <v>2085.4</v>
      </c>
    </row>
    <row r="129" spans="1:13">
      <c r="A129" s="1">
        <v>751290</v>
      </c>
      <c r="B129" s="15" t="s">
        <v>127</v>
      </c>
      <c r="C129" s="32">
        <v>2283.5</v>
      </c>
      <c r="D129" s="18">
        <v>2</v>
      </c>
      <c r="E129" s="4">
        <v>490.8</v>
      </c>
      <c r="F129" s="4">
        <v>2283.5</v>
      </c>
      <c r="G129" s="4">
        <v>2283.5</v>
      </c>
      <c r="H129" s="4">
        <v>2283.5</v>
      </c>
      <c r="I129" s="4">
        <v>2283.5</v>
      </c>
      <c r="J129" s="4">
        <v>2283.5</v>
      </c>
      <c r="K129" s="4">
        <v>2283.5</v>
      </c>
      <c r="L129" s="4">
        <v>2283.5</v>
      </c>
      <c r="M129" s="4">
        <v>2283.5</v>
      </c>
    </row>
    <row r="130" spans="1:13">
      <c r="A130" s="1">
        <v>751300</v>
      </c>
      <c r="B130" s="15" t="s">
        <v>128</v>
      </c>
      <c r="C130" s="32">
        <v>1881.3</v>
      </c>
      <c r="D130" s="18">
        <v>2</v>
      </c>
      <c r="E130" s="4">
        <v>490.8</v>
      </c>
      <c r="F130" s="4">
        <v>1881.3</v>
      </c>
      <c r="G130" s="4">
        <v>1881.3</v>
      </c>
      <c r="H130" s="4">
        <v>1881.3</v>
      </c>
      <c r="I130" s="4">
        <v>1881.3</v>
      </c>
      <c r="J130" s="4">
        <v>1881.3</v>
      </c>
      <c r="K130" s="4">
        <v>1881.3</v>
      </c>
      <c r="L130" s="4">
        <v>1881.3</v>
      </c>
      <c r="M130" s="4">
        <v>1881.3</v>
      </c>
    </row>
    <row r="131" spans="1:13">
      <c r="A131" s="1">
        <v>751310</v>
      </c>
      <c r="B131" s="15" t="s">
        <v>129</v>
      </c>
      <c r="C131" s="32">
        <v>1554.8</v>
      </c>
      <c r="D131" s="18">
        <v>3</v>
      </c>
      <c r="E131" s="4">
        <v>490.8</v>
      </c>
      <c r="F131" s="4">
        <v>1309.4000000000001</v>
      </c>
      <c r="G131" s="4">
        <v>1554.8</v>
      </c>
      <c r="H131" s="4">
        <v>1554.8</v>
      </c>
      <c r="I131" s="4">
        <v>1554.8</v>
      </c>
      <c r="J131" s="4">
        <v>1554.8</v>
      </c>
      <c r="K131" s="4">
        <v>1554.8</v>
      </c>
      <c r="L131" s="4">
        <v>1554.8</v>
      </c>
      <c r="M131" s="4">
        <v>1554.8</v>
      </c>
    </row>
    <row r="132" spans="1:13">
      <c r="A132" s="1">
        <v>751320</v>
      </c>
      <c r="B132" s="2" t="s">
        <v>130</v>
      </c>
      <c r="C132" s="32">
        <v>2299.6999999999998</v>
      </c>
      <c r="D132" s="18">
        <v>2</v>
      </c>
      <c r="E132" s="4">
        <v>490.8</v>
      </c>
      <c r="F132" s="4">
        <v>2299.6999999999998</v>
      </c>
      <c r="G132" s="4">
        <v>2299.6999999999998</v>
      </c>
      <c r="H132" s="4">
        <v>2299.6999999999998</v>
      </c>
      <c r="I132" s="4">
        <v>2299.6999999999998</v>
      </c>
      <c r="J132" s="4">
        <v>2299.6999999999998</v>
      </c>
      <c r="K132" s="4">
        <v>2299.6999999999998</v>
      </c>
      <c r="L132" s="4">
        <v>2299.6999999999998</v>
      </c>
      <c r="M132" s="4">
        <v>2299.6999999999998</v>
      </c>
    </row>
    <row r="133" spans="1:13">
      <c r="A133" s="1">
        <v>751330</v>
      </c>
      <c r="B133" s="15" t="s">
        <v>131</v>
      </c>
      <c r="C133" s="32">
        <v>4291</v>
      </c>
      <c r="D133" s="18">
        <v>3</v>
      </c>
      <c r="E133" s="4">
        <v>490.8</v>
      </c>
      <c r="F133" s="4">
        <v>1309.4000000000001</v>
      </c>
      <c r="G133" s="4">
        <v>4291</v>
      </c>
      <c r="H133" s="4">
        <v>4291</v>
      </c>
      <c r="I133" s="4">
        <v>4291</v>
      </c>
      <c r="J133" s="4">
        <v>4291</v>
      </c>
      <c r="K133" s="4">
        <v>4291</v>
      </c>
      <c r="L133" s="4">
        <v>4291</v>
      </c>
      <c r="M133" s="4">
        <v>4291</v>
      </c>
    </row>
    <row r="134" spans="1:13">
      <c r="A134" s="1">
        <v>751340</v>
      </c>
      <c r="B134" s="15" t="s">
        <v>132</v>
      </c>
      <c r="C134" s="32">
        <v>1698.6</v>
      </c>
      <c r="D134" s="18">
        <v>5</v>
      </c>
      <c r="E134" s="4">
        <v>490.8</v>
      </c>
      <c r="F134" s="4">
        <v>603.9</v>
      </c>
      <c r="G134" s="4">
        <v>905.9</v>
      </c>
      <c r="H134" s="4">
        <v>1207.8</v>
      </c>
      <c r="I134" s="4">
        <v>1698.6</v>
      </c>
      <c r="J134" s="4">
        <v>1698.6</v>
      </c>
      <c r="K134" s="4">
        <v>1698.6</v>
      </c>
      <c r="L134" s="4">
        <v>1698.6</v>
      </c>
      <c r="M134" s="4">
        <v>1698.6</v>
      </c>
    </row>
    <row r="135" spans="1:13">
      <c r="A135" s="1">
        <v>751350</v>
      </c>
      <c r="B135" s="15" t="s">
        <v>133</v>
      </c>
      <c r="C135" s="32">
        <v>6452.2</v>
      </c>
      <c r="D135" s="18">
        <v>3</v>
      </c>
      <c r="E135" s="4">
        <v>2150.6999999999998</v>
      </c>
      <c r="F135" s="4">
        <v>4301.5</v>
      </c>
      <c r="G135" s="4">
        <v>6452.2</v>
      </c>
      <c r="H135" s="4">
        <v>0</v>
      </c>
      <c r="I135" s="4">
        <v>0</v>
      </c>
      <c r="J135" s="4">
        <v>0</v>
      </c>
      <c r="K135" s="4">
        <v>0</v>
      </c>
      <c r="L135" s="4">
        <v>0</v>
      </c>
      <c r="M135" s="4">
        <v>0</v>
      </c>
    </row>
    <row r="136" spans="1:13">
      <c r="A136" s="1">
        <v>761010</v>
      </c>
      <c r="B136" s="2" t="s">
        <v>134</v>
      </c>
      <c r="C136" s="32">
        <v>490.8</v>
      </c>
      <c r="D136" s="3">
        <v>1</v>
      </c>
      <c r="E136" s="4">
        <v>490.8</v>
      </c>
      <c r="F136" s="4">
        <v>490.8</v>
      </c>
      <c r="G136" s="4">
        <v>490.8</v>
      </c>
      <c r="H136" s="4">
        <v>490.8</v>
      </c>
      <c r="I136" s="4">
        <v>490.8</v>
      </c>
      <c r="J136" s="4">
        <v>490.8</v>
      </c>
      <c r="K136" s="4">
        <v>490.8</v>
      </c>
      <c r="L136" s="4">
        <v>490.8</v>
      </c>
      <c r="M136" s="4">
        <v>490.8</v>
      </c>
    </row>
    <row r="137" spans="1:13">
      <c r="A137" s="1">
        <v>761020</v>
      </c>
      <c r="B137" s="2" t="s">
        <v>135</v>
      </c>
      <c r="C137" s="32">
        <v>993.4</v>
      </c>
      <c r="D137" s="3">
        <v>1</v>
      </c>
      <c r="E137" s="4">
        <v>993.4</v>
      </c>
      <c r="F137" s="4">
        <v>993.4</v>
      </c>
      <c r="G137" s="4">
        <v>993.4</v>
      </c>
      <c r="H137" s="4">
        <v>993.4</v>
      </c>
      <c r="I137" s="4">
        <v>993.4</v>
      </c>
      <c r="J137" s="4">
        <v>993.4</v>
      </c>
      <c r="K137" s="4">
        <v>993.4</v>
      </c>
      <c r="L137" s="4">
        <v>993.4</v>
      </c>
      <c r="M137" s="4">
        <v>993.4</v>
      </c>
    </row>
    <row r="138" spans="1:13">
      <c r="A138" s="1">
        <v>761030</v>
      </c>
      <c r="B138" s="2" t="s">
        <v>136</v>
      </c>
      <c r="C138" s="32">
        <v>644.5</v>
      </c>
      <c r="D138" s="3">
        <v>1</v>
      </c>
      <c r="E138" s="4">
        <v>644.5</v>
      </c>
      <c r="F138" s="4">
        <v>644.5</v>
      </c>
      <c r="G138" s="4">
        <v>644.5</v>
      </c>
      <c r="H138" s="4">
        <v>644.5</v>
      </c>
      <c r="I138" s="4">
        <v>644.5</v>
      </c>
      <c r="J138" s="4">
        <v>644.5</v>
      </c>
      <c r="K138" s="4">
        <v>644.5</v>
      </c>
      <c r="L138" s="4">
        <v>644.5</v>
      </c>
      <c r="M138" s="4">
        <v>644.5</v>
      </c>
    </row>
    <row r="139" spans="1:13">
      <c r="A139" s="1">
        <v>761040</v>
      </c>
      <c r="B139" s="2" t="s">
        <v>137</v>
      </c>
      <c r="C139" s="32">
        <v>2387.1</v>
      </c>
      <c r="D139" s="3">
        <v>2</v>
      </c>
      <c r="E139" s="4">
        <v>490.8</v>
      </c>
      <c r="F139" s="4">
        <v>2387.1</v>
      </c>
      <c r="G139" s="4">
        <v>2387.1</v>
      </c>
      <c r="H139" s="4">
        <v>2387.1</v>
      </c>
      <c r="I139" s="4">
        <v>2387.1</v>
      </c>
      <c r="J139" s="4">
        <v>2387.1</v>
      </c>
      <c r="K139" s="4">
        <v>2387.1</v>
      </c>
      <c r="L139" s="4">
        <v>2387.1</v>
      </c>
      <c r="M139" s="4">
        <v>2387.1</v>
      </c>
    </row>
    <row r="140" spans="1:13">
      <c r="A140" s="1">
        <v>761050</v>
      </c>
      <c r="B140" s="2" t="s">
        <v>138</v>
      </c>
      <c r="C140" s="32">
        <v>2379.1</v>
      </c>
      <c r="D140" s="3">
        <v>4</v>
      </c>
      <c r="E140" s="4">
        <v>490.8</v>
      </c>
      <c r="F140" s="4">
        <v>1309.4000000000001</v>
      </c>
      <c r="G140" s="4">
        <v>1964</v>
      </c>
      <c r="H140" s="4">
        <v>2379.1</v>
      </c>
      <c r="I140" s="4">
        <v>2379.1</v>
      </c>
      <c r="J140" s="4">
        <v>2379.1</v>
      </c>
      <c r="K140" s="4">
        <v>2379.1</v>
      </c>
      <c r="L140" s="4">
        <v>2379.1</v>
      </c>
      <c r="M140" s="4">
        <v>2379.1</v>
      </c>
    </row>
    <row r="141" spans="1:13">
      <c r="A141" s="1">
        <v>761060</v>
      </c>
      <c r="B141" s="2" t="s">
        <v>139</v>
      </c>
      <c r="C141" s="32">
        <v>1886.3</v>
      </c>
      <c r="D141" s="3">
        <v>4</v>
      </c>
      <c r="E141" s="4">
        <v>490.8</v>
      </c>
      <c r="F141" s="4">
        <v>930.4</v>
      </c>
      <c r="G141" s="4">
        <v>1395.6</v>
      </c>
      <c r="H141" s="4">
        <v>1886.3</v>
      </c>
      <c r="I141" s="4">
        <v>1886.3</v>
      </c>
      <c r="J141" s="4">
        <v>1886.3</v>
      </c>
      <c r="K141" s="4">
        <v>1886.3</v>
      </c>
      <c r="L141" s="4">
        <v>1886.3</v>
      </c>
      <c r="M141" s="4">
        <v>1886.3</v>
      </c>
    </row>
    <row r="142" spans="1:13" ht="26.4">
      <c r="A142" s="1">
        <v>761063</v>
      </c>
      <c r="B142" s="2" t="s">
        <v>140</v>
      </c>
      <c r="C142" s="32">
        <v>1513.1</v>
      </c>
      <c r="D142" s="3">
        <v>2</v>
      </c>
      <c r="E142" s="4">
        <v>490.8</v>
      </c>
      <c r="F142" s="4">
        <v>1513.1</v>
      </c>
      <c r="G142" s="4">
        <v>1513.1</v>
      </c>
      <c r="H142" s="4">
        <v>1513.1</v>
      </c>
      <c r="I142" s="4">
        <v>1513.1</v>
      </c>
      <c r="J142" s="4">
        <v>1513.1</v>
      </c>
      <c r="K142" s="4">
        <v>1513.1</v>
      </c>
      <c r="L142" s="4">
        <v>1513.1</v>
      </c>
      <c r="M142" s="4">
        <v>1513.1</v>
      </c>
    </row>
    <row r="143" spans="1:13">
      <c r="A143" s="1">
        <v>761070</v>
      </c>
      <c r="B143" s="2" t="s">
        <v>141</v>
      </c>
      <c r="C143" s="32">
        <v>2206.1</v>
      </c>
      <c r="D143" s="3">
        <v>3</v>
      </c>
      <c r="E143" s="4">
        <v>490.8</v>
      </c>
      <c r="F143" s="4">
        <v>1309.4000000000001</v>
      </c>
      <c r="G143" s="4">
        <v>2206.1</v>
      </c>
      <c r="H143" s="4">
        <v>2206.1</v>
      </c>
      <c r="I143" s="4">
        <v>2206.1</v>
      </c>
      <c r="J143" s="4">
        <v>2206.1</v>
      </c>
      <c r="K143" s="4">
        <v>2206.1</v>
      </c>
      <c r="L143" s="4">
        <v>2206.1</v>
      </c>
      <c r="M143" s="4">
        <v>2206.1</v>
      </c>
    </row>
    <row r="144" spans="1:13">
      <c r="A144" s="1">
        <v>761080</v>
      </c>
      <c r="B144" s="2" t="s">
        <v>142</v>
      </c>
      <c r="C144" s="32">
        <v>4039.3</v>
      </c>
      <c r="D144" s="3">
        <v>5</v>
      </c>
      <c r="E144" s="4">
        <v>490.8</v>
      </c>
      <c r="F144" s="4">
        <v>1309.4000000000001</v>
      </c>
      <c r="G144" s="4">
        <v>1964</v>
      </c>
      <c r="H144" s="4">
        <v>2618.6999999999998</v>
      </c>
      <c r="I144" s="4">
        <v>4039.3</v>
      </c>
      <c r="J144" s="4">
        <v>4039.3</v>
      </c>
      <c r="K144" s="4">
        <v>4039.3</v>
      </c>
      <c r="L144" s="4">
        <v>4039.3</v>
      </c>
      <c r="M144" s="4">
        <v>4039.3</v>
      </c>
    </row>
    <row r="145" spans="1:13" ht="26.4">
      <c r="A145" s="1">
        <v>761083</v>
      </c>
      <c r="B145" s="2" t="s">
        <v>143</v>
      </c>
      <c r="C145" s="32">
        <v>1739.3</v>
      </c>
      <c r="D145" s="3">
        <v>3</v>
      </c>
      <c r="E145" s="4">
        <v>490.8</v>
      </c>
      <c r="F145" s="4">
        <v>1309.4000000000001</v>
      </c>
      <c r="G145" s="4">
        <v>1739.3</v>
      </c>
      <c r="H145" s="4">
        <v>1739.3</v>
      </c>
      <c r="I145" s="4">
        <v>1739.3</v>
      </c>
      <c r="J145" s="4">
        <v>1739.3</v>
      </c>
      <c r="K145" s="4">
        <v>1739.3</v>
      </c>
      <c r="L145" s="4">
        <v>1739.3</v>
      </c>
      <c r="M145" s="4">
        <v>1739.3</v>
      </c>
    </row>
    <row r="146" spans="1:13">
      <c r="A146" s="1">
        <v>761090</v>
      </c>
      <c r="B146" s="2" t="s">
        <v>144</v>
      </c>
      <c r="C146" s="32">
        <v>1880.9</v>
      </c>
      <c r="D146" s="3">
        <v>3</v>
      </c>
      <c r="E146" s="4">
        <v>490.8</v>
      </c>
      <c r="F146" s="4">
        <v>1309.4000000000001</v>
      </c>
      <c r="G146" s="4">
        <v>1880.9</v>
      </c>
      <c r="H146" s="4">
        <v>1880.9</v>
      </c>
      <c r="I146" s="4">
        <v>1880.9</v>
      </c>
      <c r="J146" s="4">
        <v>1880.9</v>
      </c>
      <c r="K146" s="4">
        <v>1880.9</v>
      </c>
      <c r="L146" s="4">
        <v>1880.9</v>
      </c>
      <c r="M146" s="4">
        <v>1880.9</v>
      </c>
    </row>
    <row r="147" spans="1:13" ht="26.4">
      <c r="A147" s="1">
        <v>761103</v>
      </c>
      <c r="B147" s="2" t="s">
        <v>145</v>
      </c>
      <c r="C147" s="32">
        <v>1595.2</v>
      </c>
      <c r="D147" s="3">
        <v>2</v>
      </c>
      <c r="E147" s="4">
        <v>490.8</v>
      </c>
      <c r="F147" s="4">
        <v>1595.2</v>
      </c>
      <c r="G147" s="4">
        <v>1595.2</v>
      </c>
      <c r="H147" s="4">
        <v>1595.2</v>
      </c>
      <c r="I147" s="4">
        <v>1595.2</v>
      </c>
      <c r="J147" s="4">
        <v>1595.2</v>
      </c>
      <c r="K147" s="4">
        <v>1595.2</v>
      </c>
      <c r="L147" s="4">
        <v>1595.2</v>
      </c>
      <c r="M147" s="4">
        <v>1595.2</v>
      </c>
    </row>
    <row r="148" spans="1:13">
      <c r="A148" s="1">
        <v>761110</v>
      </c>
      <c r="B148" s="2" t="s">
        <v>146</v>
      </c>
      <c r="C148" s="32">
        <v>1041.7</v>
      </c>
      <c r="D148" s="3">
        <v>1</v>
      </c>
      <c r="E148" s="4">
        <v>1041.7</v>
      </c>
      <c r="F148" s="4">
        <v>1041.7</v>
      </c>
      <c r="G148" s="4">
        <v>1041.7</v>
      </c>
      <c r="H148" s="4">
        <v>1041.7</v>
      </c>
      <c r="I148" s="4">
        <v>1041.7</v>
      </c>
      <c r="J148" s="4">
        <v>1041.7</v>
      </c>
      <c r="K148" s="4">
        <v>1041.7</v>
      </c>
      <c r="L148" s="4">
        <v>1041.7</v>
      </c>
      <c r="M148" s="4">
        <v>1041.7</v>
      </c>
    </row>
    <row r="149" spans="1:13">
      <c r="A149" s="1">
        <v>761120</v>
      </c>
      <c r="B149" s="2" t="s">
        <v>147</v>
      </c>
      <c r="C149" s="32">
        <v>1019.9</v>
      </c>
      <c r="D149" s="3">
        <v>2</v>
      </c>
      <c r="E149" s="4">
        <v>490.8</v>
      </c>
      <c r="F149" s="4">
        <v>1019.9</v>
      </c>
      <c r="G149" s="4">
        <v>1019.9</v>
      </c>
      <c r="H149" s="4">
        <v>1019.9</v>
      </c>
      <c r="I149" s="4">
        <v>1019.9</v>
      </c>
      <c r="J149" s="4">
        <v>1019.9</v>
      </c>
      <c r="K149" s="4">
        <v>1019.9</v>
      </c>
      <c r="L149" s="4">
        <v>1019.9</v>
      </c>
      <c r="M149" s="4">
        <v>1019.9</v>
      </c>
    </row>
    <row r="150" spans="1:13" ht="26.4">
      <c r="A150" s="1">
        <v>761130</v>
      </c>
      <c r="B150" s="2" t="s">
        <v>148</v>
      </c>
      <c r="C150" s="32">
        <v>1649.1</v>
      </c>
      <c r="D150" s="3">
        <v>2</v>
      </c>
      <c r="E150" s="4">
        <v>490.8</v>
      </c>
      <c r="F150" s="4">
        <v>1649.1</v>
      </c>
      <c r="G150" s="4">
        <v>1649.1</v>
      </c>
      <c r="H150" s="4">
        <v>1649.1</v>
      </c>
      <c r="I150" s="4">
        <v>1649.1</v>
      </c>
      <c r="J150" s="4">
        <v>1649.1</v>
      </c>
      <c r="K150" s="4">
        <v>1649.1</v>
      </c>
      <c r="L150" s="4">
        <v>1649.1</v>
      </c>
      <c r="M150" s="4">
        <v>1649.1</v>
      </c>
    </row>
    <row r="151" spans="1:13" ht="26.4">
      <c r="A151" s="1">
        <v>761140</v>
      </c>
      <c r="B151" s="2" t="s">
        <v>149</v>
      </c>
      <c r="C151" s="32">
        <v>1281.5</v>
      </c>
      <c r="D151" s="3">
        <v>1</v>
      </c>
      <c r="E151" s="4">
        <v>1281.5</v>
      </c>
      <c r="F151" s="4">
        <v>1281.5</v>
      </c>
      <c r="G151" s="4">
        <v>1281.5</v>
      </c>
      <c r="H151" s="4">
        <v>1281.5</v>
      </c>
      <c r="I151" s="4">
        <v>1281.5</v>
      </c>
      <c r="J151" s="4">
        <v>1281.5</v>
      </c>
      <c r="K151" s="4">
        <v>1281.5</v>
      </c>
      <c r="L151" s="4">
        <v>1281.5</v>
      </c>
      <c r="M151" s="4">
        <v>1281.5</v>
      </c>
    </row>
    <row r="152" spans="1:13">
      <c r="A152" s="21">
        <v>771010</v>
      </c>
      <c r="B152" s="2" t="s">
        <v>150</v>
      </c>
      <c r="C152" s="32">
        <v>490.8</v>
      </c>
      <c r="D152" s="27">
        <v>1</v>
      </c>
      <c r="E152" s="4">
        <v>490.8</v>
      </c>
      <c r="F152" s="4">
        <v>490.8</v>
      </c>
      <c r="G152" s="4">
        <v>490.8</v>
      </c>
      <c r="H152" s="4">
        <v>490.8</v>
      </c>
      <c r="I152" s="4">
        <v>490.8</v>
      </c>
      <c r="J152" s="4">
        <v>490.8</v>
      </c>
      <c r="K152" s="4">
        <v>490.8</v>
      </c>
      <c r="L152" s="4">
        <v>490.8</v>
      </c>
      <c r="M152" s="4">
        <v>490.8</v>
      </c>
    </row>
    <row r="153" spans="1:13">
      <c r="A153" s="21">
        <v>771020</v>
      </c>
      <c r="B153" s="2" t="s">
        <v>151</v>
      </c>
      <c r="C153" s="32">
        <v>5856.2</v>
      </c>
      <c r="D153" s="27">
        <v>9</v>
      </c>
      <c r="E153" s="4">
        <v>490.8</v>
      </c>
      <c r="F153" s="4">
        <v>1309.4000000000001</v>
      </c>
      <c r="G153" s="4">
        <v>1964</v>
      </c>
      <c r="H153" s="4">
        <v>2618.6999999999998</v>
      </c>
      <c r="I153" s="4">
        <v>3273.4</v>
      </c>
      <c r="J153" s="4">
        <v>3928.1</v>
      </c>
      <c r="K153" s="4">
        <v>4582.7</v>
      </c>
      <c r="L153" s="4">
        <v>5237.3999999999996</v>
      </c>
      <c r="M153" s="4">
        <v>5856.2</v>
      </c>
    </row>
    <row r="154" spans="1:13" ht="26.4">
      <c r="A154" s="21">
        <v>771023</v>
      </c>
      <c r="B154" s="2" t="s">
        <v>152</v>
      </c>
      <c r="C154" s="32">
        <v>1064.0999999999999</v>
      </c>
      <c r="D154" s="3">
        <v>2</v>
      </c>
      <c r="E154" s="4">
        <v>490.8</v>
      </c>
      <c r="F154" s="4">
        <v>1064.0999999999999</v>
      </c>
      <c r="G154" s="4">
        <v>1064.0999999999999</v>
      </c>
      <c r="H154" s="4">
        <v>1064.0999999999999</v>
      </c>
      <c r="I154" s="4">
        <v>1064.0999999999999</v>
      </c>
      <c r="J154" s="4">
        <v>1064.0999999999999</v>
      </c>
      <c r="K154" s="4">
        <v>1064.0999999999999</v>
      </c>
      <c r="L154" s="4">
        <v>1064.0999999999999</v>
      </c>
      <c r="M154" s="4">
        <v>1064.0999999999999</v>
      </c>
    </row>
    <row r="155" spans="1:13">
      <c r="A155" s="21">
        <v>771030</v>
      </c>
      <c r="B155" s="2" t="s">
        <v>153</v>
      </c>
      <c r="C155" s="32">
        <v>4676.6000000000004</v>
      </c>
      <c r="D155" s="3">
        <v>6</v>
      </c>
      <c r="E155" s="4">
        <v>490.8</v>
      </c>
      <c r="F155" s="4">
        <v>1309.4000000000001</v>
      </c>
      <c r="G155" s="4">
        <v>1964</v>
      </c>
      <c r="H155" s="4">
        <v>2618.6999999999998</v>
      </c>
      <c r="I155" s="4">
        <v>3273.4</v>
      </c>
      <c r="J155" s="4">
        <v>4676.6000000000004</v>
      </c>
      <c r="K155" s="4">
        <v>4676.6000000000004</v>
      </c>
      <c r="L155" s="4">
        <v>4676.6000000000004</v>
      </c>
      <c r="M155" s="4">
        <v>4676.6000000000004</v>
      </c>
    </row>
    <row r="156" spans="1:13" ht="26.4">
      <c r="A156" s="21">
        <v>771033</v>
      </c>
      <c r="B156" s="2" t="s">
        <v>154</v>
      </c>
      <c r="C156" s="32">
        <v>1400.4</v>
      </c>
      <c r="D156" s="3">
        <v>2</v>
      </c>
      <c r="E156" s="4">
        <v>490.8</v>
      </c>
      <c r="F156" s="4">
        <v>1400.4</v>
      </c>
      <c r="G156" s="4">
        <v>1400.4</v>
      </c>
      <c r="H156" s="4">
        <v>1400.4</v>
      </c>
      <c r="I156" s="4">
        <v>1400.4</v>
      </c>
      <c r="J156" s="4">
        <v>1400.4</v>
      </c>
      <c r="K156" s="4">
        <v>1400.4</v>
      </c>
      <c r="L156" s="4">
        <v>1400.4</v>
      </c>
      <c r="M156" s="4">
        <v>1400.4</v>
      </c>
    </row>
    <row r="157" spans="1:13">
      <c r="A157" s="21">
        <v>771040</v>
      </c>
      <c r="B157" s="2" t="s">
        <v>155</v>
      </c>
      <c r="C157" s="32">
        <v>5871</v>
      </c>
      <c r="D157" s="3">
        <v>6</v>
      </c>
      <c r="E157" s="4">
        <v>490.8</v>
      </c>
      <c r="F157" s="4">
        <v>1309.4000000000001</v>
      </c>
      <c r="G157" s="4">
        <v>1964</v>
      </c>
      <c r="H157" s="4">
        <v>2618.6999999999998</v>
      </c>
      <c r="I157" s="4">
        <v>3273.4</v>
      </c>
      <c r="J157" s="4">
        <v>5871</v>
      </c>
      <c r="K157" s="4">
        <v>5871</v>
      </c>
      <c r="L157" s="4">
        <v>5871</v>
      </c>
      <c r="M157" s="4">
        <v>5871</v>
      </c>
    </row>
    <row r="158" spans="1:13" ht="26.4">
      <c r="A158" s="21">
        <v>771043</v>
      </c>
      <c r="B158" s="2" t="s">
        <v>156</v>
      </c>
      <c r="C158" s="32">
        <v>1698.6</v>
      </c>
      <c r="D158" s="3">
        <v>2</v>
      </c>
      <c r="E158" s="4">
        <v>490.8</v>
      </c>
      <c r="F158" s="4">
        <v>1698.6</v>
      </c>
      <c r="G158" s="4">
        <v>1698.6</v>
      </c>
      <c r="H158" s="4">
        <v>1698.6</v>
      </c>
      <c r="I158" s="4">
        <v>1698.6</v>
      </c>
      <c r="J158" s="4">
        <v>1698.6</v>
      </c>
      <c r="K158" s="4">
        <v>1698.6</v>
      </c>
      <c r="L158" s="4">
        <v>1698.6</v>
      </c>
      <c r="M158" s="4">
        <v>1698.6</v>
      </c>
    </row>
    <row r="159" spans="1:13">
      <c r="A159" s="21">
        <v>771050</v>
      </c>
      <c r="B159" s="2" t="s">
        <v>157</v>
      </c>
      <c r="C159" s="32">
        <v>1683.2</v>
      </c>
      <c r="D159" s="3">
        <v>2</v>
      </c>
      <c r="E159" s="4">
        <v>490.8</v>
      </c>
      <c r="F159" s="4">
        <v>1683.2</v>
      </c>
      <c r="G159" s="4">
        <v>1683.2</v>
      </c>
      <c r="H159" s="4">
        <v>1683.2</v>
      </c>
      <c r="I159" s="4">
        <v>1683.2</v>
      </c>
      <c r="J159" s="4">
        <v>1683.2</v>
      </c>
      <c r="K159" s="4">
        <v>1683.2</v>
      </c>
      <c r="L159" s="4">
        <v>1683.2</v>
      </c>
      <c r="M159" s="4">
        <v>1683.2</v>
      </c>
    </row>
    <row r="160" spans="1:13">
      <c r="A160" s="21">
        <v>771060</v>
      </c>
      <c r="B160" s="2" t="s">
        <v>158</v>
      </c>
      <c r="C160" s="32">
        <v>5937.6</v>
      </c>
      <c r="D160" s="3">
        <v>5</v>
      </c>
      <c r="E160" s="4">
        <v>490.8</v>
      </c>
      <c r="F160" s="4">
        <v>1309.4000000000001</v>
      </c>
      <c r="G160" s="4">
        <v>1964</v>
      </c>
      <c r="H160" s="4">
        <v>2618.6999999999998</v>
      </c>
      <c r="I160" s="4">
        <v>5937.6</v>
      </c>
      <c r="J160" s="4">
        <v>5937.6</v>
      </c>
      <c r="K160" s="4">
        <v>5937.6</v>
      </c>
      <c r="L160" s="4">
        <v>5937.6</v>
      </c>
      <c r="M160" s="4">
        <v>5937.6</v>
      </c>
    </row>
    <row r="161" spans="1:13" ht="26.4">
      <c r="A161" s="21">
        <v>771063</v>
      </c>
      <c r="B161" s="2" t="s">
        <v>159</v>
      </c>
      <c r="C161" s="32">
        <v>3162.9</v>
      </c>
      <c r="D161" s="3">
        <v>2</v>
      </c>
      <c r="E161" s="4">
        <v>490.8</v>
      </c>
      <c r="F161" s="4">
        <v>3162.9</v>
      </c>
      <c r="G161" s="4">
        <v>3162.9</v>
      </c>
      <c r="H161" s="4">
        <v>3162.9</v>
      </c>
      <c r="I161" s="4">
        <v>3162.9</v>
      </c>
      <c r="J161" s="4">
        <v>3162.9</v>
      </c>
      <c r="K161" s="4">
        <v>3162.9</v>
      </c>
      <c r="L161" s="4">
        <v>3162.9</v>
      </c>
      <c r="M161" s="4">
        <v>3162.9</v>
      </c>
    </row>
    <row r="162" spans="1:13">
      <c r="A162" s="21">
        <v>771070</v>
      </c>
      <c r="B162" s="2" t="s">
        <v>160</v>
      </c>
      <c r="C162" s="32">
        <v>5247.2</v>
      </c>
      <c r="D162" s="3">
        <v>6</v>
      </c>
      <c r="E162" s="4">
        <v>490.8</v>
      </c>
      <c r="F162" s="4">
        <v>1309.4000000000001</v>
      </c>
      <c r="G162" s="4">
        <v>1964</v>
      </c>
      <c r="H162" s="4">
        <v>2618.6999999999998</v>
      </c>
      <c r="I162" s="4">
        <v>3273.4</v>
      </c>
      <c r="J162" s="4">
        <v>5247.2</v>
      </c>
      <c r="K162" s="4">
        <v>5247.2</v>
      </c>
      <c r="L162" s="4">
        <v>5247.2</v>
      </c>
      <c r="M162" s="4">
        <v>5247.2</v>
      </c>
    </row>
    <row r="163" spans="1:13">
      <c r="A163" s="21">
        <v>771080</v>
      </c>
      <c r="B163" s="2" t="s">
        <v>161</v>
      </c>
      <c r="C163" s="32">
        <v>4453.2</v>
      </c>
      <c r="D163" s="3">
        <v>6</v>
      </c>
      <c r="E163" s="4">
        <v>490.8</v>
      </c>
      <c r="F163" s="4">
        <v>1309.4000000000001</v>
      </c>
      <c r="G163" s="4">
        <v>1964</v>
      </c>
      <c r="H163" s="4">
        <v>2618.6999999999998</v>
      </c>
      <c r="I163" s="4">
        <v>3273.4</v>
      </c>
      <c r="J163" s="4">
        <v>4453.2</v>
      </c>
      <c r="K163" s="4">
        <v>4453.2</v>
      </c>
      <c r="L163" s="4">
        <v>4453.2</v>
      </c>
      <c r="M163" s="4">
        <v>4453.2</v>
      </c>
    </row>
    <row r="164" spans="1:13" ht="39.6">
      <c r="A164" s="21">
        <v>771090</v>
      </c>
      <c r="B164" s="2" t="s">
        <v>162</v>
      </c>
      <c r="C164" s="32">
        <v>1577.1</v>
      </c>
      <c r="D164" s="3">
        <v>1</v>
      </c>
      <c r="E164" s="4">
        <v>1577.1</v>
      </c>
      <c r="F164" s="4">
        <v>1577.1</v>
      </c>
      <c r="G164" s="4">
        <v>1577.1</v>
      </c>
      <c r="H164" s="4">
        <v>1577.1</v>
      </c>
      <c r="I164" s="4">
        <v>1577.1</v>
      </c>
      <c r="J164" s="4">
        <v>1577.1</v>
      </c>
      <c r="K164" s="4">
        <v>1577.1</v>
      </c>
      <c r="L164" s="4">
        <v>1577.1</v>
      </c>
      <c r="M164" s="4">
        <v>1577.1</v>
      </c>
    </row>
    <row r="165" spans="1:13" ht="26.4">
      <c r="A165" s="21">
        <v>771100</v>
      </c>
      <c r="B165" s="2" t="s">
        <v>163</v>
      </c>
      <c r="C165" s="32">
        <v>5649.5</v>
      </c>
      <c r="D165" s="3">
        <v>6</v>
      </c>
      <c r="E165" s="4">
        <v>490.8</v>
      </c>
      <c r="F165" s="4">
        <v>1309.4000000000001</v>
      </c>
      <c r="G165" s="4">
        <v>1964</v>
      </c>
      <c r="H165" s="4">
        <v>2618.6999999999998</v>
      </c>
      <c r="I165" s="4">
        <v>3273.4</v>
      </c>
      <c r="J165" s="4">
        <v>5649.5</v>
      </c>
      <c r="K165" s="4">
        <v>5649.5</v>
      </c>
      <c r="L165" s="4">
        <v>5649.5</v>
      </c>
      <c r="M165" s="4">
        <v>5649.5</v>
      </c>
    </row>
    <row r="166" spans="1:13" ht="26.4">
      <c r="A166" s="21">
        <v>771103</v>
      </c>
      <c r="B166" s="2" t="s">
        <v>164</v>
      </c>
      <c r="C166" s="32">
        <v>3285</v>
      </c>
      <c r="D166" s="3">
        <v>2</v>
      </c>
      <c r="E166" s="4">
        <v>490.8</v>
      </c>
      <c r="F166" s="4">
        <v>3285</v>
      </c>
      <c r="G166" s="4">
        <v>3285</v>
      </c>
      <c r="H166" s="4">
        <v>3285</v>
      </c>
      <c r="I166" s="4">
        <v>3285</v>
      </c>
      <c r="J166" s="4">
        <v>3285</v>
      </c>
      <c r="K166" s="4">
        <v>3285</v>
      </c>
      <c r="L166" s="4">
        <v>3285</v>
      </c>
      <c r="M166" s="4">
        <v>3285</v>
      </c>
    </row>
    <row r="167" spans="1:13" ht="26.4">
      <c r="A167" s="21">
        <v>771110</v>
      </c>
      <c r="B167" s="2" t="s">
        <v>165</v>
      </c>
      <c r="C167" s="32">
        <v>4572.3</v>
      </c>
      <c r="D167" s="3">
        <v>6</v>
      </c>
      <c r="E167" s="4">
        <v>490.8</v>
      </c>
      <c r="F167" s="4">
        <v>1309.4000000000001</v>
      </c>
      <c r="G167" s="4">
        <v>1964</v>
      </c>
      <c r="H167" s="4">
        <v>2618.6999999999998</v>
      </c>
      <c r="I167" s="4">
        <v>3273.4</v>
      </c>
      <c r="J167" s="4">
        <v>4572.3</v>
      </c>
      <c r="K167" s="4">
        <v>4572.3</v>
      </c>
      <c r="L167" s="4">
        <v>4572.3</v>
      </c>
      <c r="M167" s="4">
        <v>4572.3</v>
      </c>
    </row>
    <row r="168" spans="1:13" ht="26.4">
      <c r="A168" s="21">
        <v>771113</v>
      </c>
      <c r="B168" s="2" t="s">
        <v>166</v>
      </c>
      <c r="C168" s="32">
        <v>3099.6</v>
      </c>
      <c r="D168" s="3">
        <v>2</v>
      </c>
      <c r="E168" s="4">
        <v>490.8</v>
      </c>
      <c r="F168" s="4">
        <v>3099.6</v>
      </c>
      <c r="G168" s="4">
        <v>3099.6</v>
      </c>
      <c r="H168" s="4">
        <v>3099.6</v>
      </c>
      <c r="I168" s="4">
        <v>3099.6</v>
      </c>
      <c r="J168" s="4">
        <v>3099.6</v>
      </c>
      <c r="K168" s="4">
        <v>3099.6</v>
      </c>
      <c r="L168" s="4">
        <v>3099.6</v>
      </c>
      <c r="M168" s="4">
        <v>3099.6</v>
      </c>
    </row>
    <row r="169" spans="1:13">
      <c r="A169" s="21">
        <v>771120</v>
      </c>
      <c r="B169" s="2" t="s">
        <v>167</v>
      </c>
      <c r="C169" s="32">
        <v>3482.2</v>
      </c>
      <c r="D169" s="3">
        <v>3</v>
      </c>
      <c r="E169" s="4">
        <v>490.8</v>
      </c>
      <c r="F169" s="4">
        <v>1309.4000000000001</v>
      </c>
      <c r="G169" s="4">
        <v>3482.2</v>
      </c>
      <c r="H169" s="4">
        <v>3482.2</v>
      </c>
      <c r="I169" s="4">
        <v>3482.2</v>
      </c>
      <c r="J169" s="4">
        <v>3482.2</v>
      </c>
      <c r="K169" s="4">
        <v>3482.2</v>
      </c>
      <c r="L169" s="4">
        <v>3482.2</v>
      </c>
      <c r="M169" s="4">
        <v>3482.2</v>
      </c>
    </row>
    <row r="170" spans="1:13">
      <c r="A170" s="21">
        <v>771130</v>
      </c>
      <c r="B170" s="2" t="s">
        <v>168</v>
      </c>
      <c r="C170" s="32">
        <v>5860.2</v>
      </c>
      <c r="D170" s="3">
        <v>6</v>
      </c>
      <c r="E170" s="4">
        <v>490.8</v>
      </c>
      <c r="F170" s="4">
        <v>1309.4000000000001</v>
      </c>
      <c r="G170" s="4">
        <v>1964</v>
      </c>
      <c r="H170" s="4">
        <v>2618.6999999999998</v>
      </c>
      <c r="I170" s="4">
        <v>3273.4</v>
      </c>
      <c r="J170" s="4">
        <v>5860.2</v>
      </c>
      <c r="K170" s="4">
        <v>5860.2</v>
      </c>
      <c r="L170" s="4">
        <v>5860.2</v>
      </c>
      <c r="M170" s="4">
        <v>5860.2</v>
      </c>
    </row>
    <row r="171" spans="1:13">
      <c r="A171" s="21">
        <v>771133</v>
      </c>
      <c r="B171" s="2" t="s">
        <v>169</v>
      </c>
      <c r="C171" s="32">
        <v>2756.2</v>
      </c>
      <c r="D171" s="3">
        <v>2</v>
      </c>
      <c r="E171" s="4">
        <v>490.8</v>
      </c>
      <c r="F171" s="4">
        <v>2756.2</v>
      </c>
      <c r="G171" s="4">
        <v>2756.2</v>
      </c>
      <c r="H171" s="4">
        <v>2756.2</v>
      </c>
      <c r="I171" s="4">
        <v>2756.2</v>
      </c>
      <c r="J171" s="4">
        <v>2756.2</v>
      </c>
      <c r="K171" s="4">
        <v>2756.2</v>
      </c>
      <c r="L171" s="4">
        <v>2756.2</v>
      </c>
      <c r="M171" s="4">
        <v>2756.2</v>
      </c>
    </row>
    <row r="172" spans="1:13">
      <c r="A172" s="21">
        <v>771140</v>
      </c>
      <c r="B172" s="2" t="s">
        <v>170</v>
      </c>
      <c r="C172" s="32">
        <v>4808.7</v>
      </c>
      <c r="D172" s="3">
        <v>4</v>
      </c>
      <c r="E172" s="4">
        <v>490.8</v>
      </c>
      <c r="F172" s="4">
        <v>1309.4000000000001</v>
      </c>
      <c r="G172" s="4">
        <v>1964</v>
      </c>
      <c r="H172" s="4">
        <v>4808.7</v>
      </c>
      <c r="I172" s="4">
        <v>4808.7</v>
      </c>
      <c r="J172" s="4">
        <v>4808.7</v>
      </c>
      <c r="K172" s="4">
        <v>4808.7</v>
      </c>
      <c r="L172" s="4">
        <v>4808.7</v>
      </c>
      <c r="M172" s="4">
        <v>4808.7</v>
      </c>
    </row>
    <row r="173" spans="1:13">
      <c r="A173" s="21">
        <v>771150</v>
      </c>
      <c r="B173" s="2" t="s">
        <v>171</v>
      </c>
      <c r="C173" s="32">
        <v>1163.0999999999999</v>
      </c>
      <c r="D173" s="3">
        <v>2</v>
      </c>
      <c r="E173" s="4">
        <v>490.8</v>
      </c>
      <c r="F173" s="4">
        <v>1163.0999999999999</v>
      </c>
      <c r="G173" s="4">
        <v>1163.0999999999999</v>
      </c>
      <c r="H173" s="4">
        <v>1163.0999999999999</v>
      </c>
      <c r="I173" s="4">
        <v>1163.0999999999999</v>
      </c>
      <c r="J173" s="4">
        <v>1163.0999999999999</v>
      </c>
      <c r="K173" s="4">
        <v>1163.0999999999999</v>
      </c>
      <c r="L173" s="4">
        <v>1163.0999999999999</v>
      </c>
      <c r="M173" s="4">
        <v>1163.0999999999999</v>
      </c>
    </row>
    <row r="174" spans="1:13">
      <c r="A174" s="21">
        <v>771160</v>
      </c>
      <c r="B174" s="2" t="s">
        <v>172</v>
      </c>
      <c r="C174" s="32">
        <v>823.3</v>
      </c>
      <c r="D174" s="3">
        <v>1</v>
      </c>
      <c r="E174" s="4">
        <v>823.3</v>
      </c>
      <c r="F174" s="4">
        <v>823.3</v>
      </c>
      <c r="G174" s="4">
        <v>823.3</v>
      </c>
      <c r="H174" s="4">
        <v>823.3</v>
      </c>
      <c r="I174" s="4">
        <v>823.3</v>
      </c>
      <c r="J174" s="4">
        <v>823.3</v>
      </c>
      <c r="K174" s="4">
        <v>823.3</v>
      </c>
      <c r="L174" s="4">
        <v>823.3</v>
      </c>
      <c r="M174" s="4">
        <v>823.3</v>
      </c>
    </row>
    <row r="175" spans="1:13">
      <c r="A175" s="1">
        <v>781010</v>
      </c>
      <c r="B175" s="2" t="s">
        <v>173</v>
      </c>
      <c r="C175" s="32">
        <v>490.8</v>
      </c>
      <c r="D175" s="3">
        <v>1</v>
      </c>
      <c r="E175" s="4">
        <v>490.8</v>
      </c>
      <c r="F175" s="4">
        <v>490.8</v>
      </c>
      <c r="G175" s="4">
        <v>490.8</v>
      </c>
      <c r="H175" s="4">
        <v>490.8</v>
      </c>
      <c r="I175" s="4">
        <v>490.8</v>
      </c>
      <c r="J175" s="4">
        <v>490.8</v>
      </c>
      <c r="K175" s="4">
        <v>490.8</v>
      </c>
      <c r="L175" s="4">
        <v>490.8</v>
      </c>
      <c r="M175" s="4">
        <v>490.8</v>
      </c>
    </row>
    <row r="176" spans="1:13">
      <c r="A176" s="1">
        <v>781020</v>
      </c>
      <c r="B176" s="15" t="s">
        <v>174</v>
      </c>
      <c r="C176" s="32">
        <v>3634.9</v>
      </c>
      <c r="D176" s="3">
        <v>4</v>
      </c>
      <c r="E176" s="4">
        <v>490.8</v>
      </c>
      <c r="F176" s="4">
        <v>1309.4000000000001</v>
      </c>
      <c r="G176" s="4">
        <v>1964</v>
      </c>
      <c r="H176" s="4">
        <v>3634.9</v>
      </c>
      <c r="I176" s="4">
        <v>3634.9</v>
      </c>
      <c r="J176" s="4">
        <v>3634.9</v>
      </c>
      <c r="K176" s="4">
        <v>3634.9</v>
      </c>
      <c r="L176" s="4">
        <v>3634.9</v>
      </c>
      <c r="M176" s="4">
        <v>3634.9</v>
      </c>
    </row>
    <row r="177" spans="1:13">
      <c r="A177" s="1">
        <v>781023</v>
      </c>
      <c r="B177" s="15" t="s">
        <v>175</v>
      </c>
      <c r="C177" s="32">
        <v>971</v>
      </c>
      <c r="D177" s="3">
        <v>1</v>
      </c>
      <c r="E177" s="4">
        <v>971</v>
      </c>
      <c r="F177" s="4">
        <v>971</v>
      </c>
      <c r="G177" s="4">
        <v>971</v>
      </c>
      <c r="H177" s="4">
        <v>971</v>
      </c>
      <c r="I177" s="4">
        <v>971</v>
      </c>
      <c r="J177" s="4">
        <v>971</v>
      </c>
      <c r="K177" s="4">
        <v>971</v>
      </c>
      <c r="L177" s="4">
        <v>971</v>
      </c>
      <c r="M177" s="4">
        <v>971</v>
      </c>
    </row>
    <row r="178" spans="1:13">
      <c r="A178" s="1">
        <v>781030</v>
      </c>
      <c r="B178" s="15" t="s">
        <v>176</v>
      </c>
      <c r="C178" s="32">
        <v>1356.3</v>
      </c>
      <c r="D178" s="3">
        <v>1</v>
      </c>
      <c r="E178" s="4">
        <v>1356.3</v>
      </c>
      <c r="F178" s="4">
        <v>1356.3</v>
      </c>
      <c r="G178" s="4">
        <v>1356.3</v>
      </c>
      <c r="H178" s="4">
        <v>1356.3</v>
      </c>
      <c r="I178" s="4">
        <v>1356.3</v>
      </c>
      <c r="J178" s="4">
        <v>1356.3</v>
      </c>
      <c r="K178" s="4">
        <v>1356.3</v>
      </c>
      <c r="L178" s="4">
        <v>1356.3</v>
      </c>
      <c r="M178" s="4">
        <v>1356.3</v>
      </c>
    </row>
    <row r="179" spans="1:13">
      <c r="A179" s="1">
        <v>781040</v>
      </c>
      <c r="B179" s="2" t="s">
        <v>177</v>
      </c>
      <c r="C179" s="32">
        <v>4838.8999999999996</v>
      </c>
      <c r="D179" s="3">
        <v>2</v>
      </c>
      <c r="E179" s="4">
        <v>490.8</v>
      </c>
      <c r="F179" s="4">
        <v>4838.8999999999996</v>
      </c>
      <c r="G179" s="4">
        <v>4838.8999999999996</v>
      </c>
      <c r="H179" s="4">
        <v>4838.8999999999996</v>
      </c>
      <c r="I179" s="4">
        <v>4838.8999999999996</v>
      </c>
      <c r="J179" s="4">
        <v>4838.8999999999996</v>
      </c>
      <c r="K179" s="4">
        <v>4838.8999999999996</v>
      </c>
      <c r="L179" s="4">
        <v>4838.8999999999996</v>
      </c>
      <c r="M179" s="4">
        <v>4838.8999999999996</v>
      </c>
    </row>
    <row r="180" spans="1:13" ht="26.4">
      <c r="A180" s="1">
        <v>781043</v>
      </c>
      <c r="B180" s="2" t="s">
        <v>178</v>
      </c>
      <c r="C180" s="32">
        <v>1899.9</v>
      </c>
      <c r="D180" s="3">
        <v>1</v>
      </c>
      <c r="E180" s="4">
        <v>1899.9</v>
      </c>
      <c r="F180" s="4">
        <v>1899.9</v>
      </c>
      <c r="G180" s="4">
        <v>1899.9</v>
      </c>
      <c r="H180" s="4">
        <v>1899.9</v>
      </c>
      <c r="I180" s="4">
        <v>1899.9</v>
      </c>
      <c r="J180" s="4">
        <v>1899.9</v>
      </c>
      <c r="K180" s="4">
        <v>1899.9</v>
      </c>
      <c r="L180" s="4">
        <v>1899.9</v>
      </c>
      <c r="M180" s="4">
        <v>1899.9</v>
      </c>
    </row>
    <row r="181" spans="1:13" ht="26.4">
      <c r="A181" s="1">
        <v>781050</v>
      </c>
      <c r="B181" s="2" t="s">
        <v>179</v>
      </c>
      <c r="C181" s="32">
        <v>7917.2</v>
      </c>
      <c r="D181" s="3">
        <v>4</v>
      </c>
      <c r="E181" s="4">
        <v>490.8</v>
      </c>
      <c r="F181" s="4">
        <v>1309.4000000000001</v>
      </c>
      <c r="G181" s="4">
        <v>1964</v>
      </c>
      <c r="H181" s="4">
        <v>7917.2</v>
      </c>
      <c r="I181" s="4">
        <v>7917.2</v>
      </c>
      <c r="J181" s="4">
        <v>7917.2</v>
      </c>
      <c r="K181" s="4">
        <v>7917.2</v>
      </c>
      <c r="L181" s="4">
        <v>7917.2</v>
      </c>
      <c r="M181" s="4">
        <v>7917.2</v>
      </c>
    </row>
    <row r="182" spans="1:13">
      <c r="A182" s="1">
        <v>781060</v>
      </c>
      <c r="B182" s="15" t="s">
        <v>180</v>
      </c>
      <c r="C182" s="32">
        <v>10888.6</v>
      </c>
      <c r="D182" s="3">
        <v>3</v>
      </c>
      <c r="E182" s="4">
        <v>490.8</v>
      </c>
      <c r="F182" s="4">
        <v>1309.4000000000001</v>
      </c>
      <c r="G182" s="4">
        <v>10888.6</v>
      </c>
      <c r="H182" s="4">
        <v>10888.6</v>
      </c>
      <c r="I182" s="4">
        <v>10888.6</v>
      </c>
      <c r="J182" s="4">
        <v>10888.6</v>
      </c>
      <c r="K182" s="4">
        <v>10888.6</v>
      </c>
      <c r="L182" s="4">
        <v>10888.6</v>
      </c>
      <c r="M182" s="4">
        <v>10888.6</v>
      </c>
    </row>
    <row r="183" spans="1:13">
      <c r="A183" s="1">
        <v>781063</v>
      </c>
      <c r="B183" s="15" t="s">
        <v>181</v>
      </c>
      <c r="C183" s="32">
        <v>2161.9</v>
      </c>
      <c r="D183" s="3">
        <v>2</v>
      </c>
      <c r="E183" s="4">
        <v>490.8</v>
      </c>
      <c r="F183" s="4">
        <v>2161.9</v>
      </c>
      <c r="G183" s="4">
        <v>2161.9</v>
      </c>
      <c r="H183" s="4">
        <v>2161.9</v>
      </c>
      <c r="I183" s="4">
        <v>2161.9</v>
      </c>
      <c r="J183" s="4">
        <v>2161.9</v>
      </c>
      <c r="K183" s="4">
        <v>2161.9</v>
      </c>
      <c r="L183" s="4">
        <v>2161.9</v>
      </c>
      <c r="M183" s="4">
        <v>2161.9</v>
      </c>
    </row>
    <row r="184" spans="1:13">
      <c r="A184" s="1">
        <v>781070</v>
      </c>
      <c r="B184" s="15" t="s">
        <v>182</v>
      </c>
      <c r="C184" s="32">
        <v>1864.9</v>
      </c>
      <c r="D184" s="3">
        <v>3</v>
      </c>
      <c r="E184" s="4">
        <v>490.8</v>
      </c>
      <c r="F184" s="4">
        <v>1309.4000000000001</v>
      </c>
      <c r="G184" s="4">
        <v>1864.9</v>
      </c>
      <c r="H184" s="4">
        <v>1864.9</v>
      </c>
      <c r="I184" s="4">
        <v>1864.9</v>
      </c>
      <c r="J184" s="4">
        <v>1864.9</v>
      </c>
      <c r="K184" s="4">
        <v>1864.9</v>
      </c>
      <c r="L184" s="4">
        <v>1864.9</v>
      </c>
      <c r="M184" s="4">
        <v>1864.9</v>
      </c>
    </row>
    <row r="185" spans="1:13">
      <c r="A185" s="1">
        <v>781080</v>
      </c>
      <c r="B185" s="15" t="s">
        <v>183</v>
      </c>
      <c r="C185" s="32">
        <v>902.3</v>
      </c>
      <c r="D185" s="3">
        <v>1</v>
      </c>
      <c r="E185" s="4">
        <v>902.3</v>
      </c>
      <c r="F185" s="4">
        <v>902.3</v>
      </c>
      <c r="G185" s="4">
        <v>902.3</v>
      </c>
      <c r="H185" s="4">
        <v>902.3</v>
      </c>
      <c r="I185" s="4">
        <v>902.3</v>
      </c>
      <c r="J185" s="4">
        <v>902.3</v>
      </c>
      <c r="K185" s="4">
        <v>902.3</v>
      </c>
      <c r="L185" s="4">
        <v>902.3</v>
      </c>
      <c r="M185" s="4">
        <v>902.3</v>
      </c>
    </row>
    <row r="186" spans="1:13">
      <c r="A186" s="1">
        <v>781090</v>
      </c>
      <c r="B186" s="15" t="s">
        <v>184</v>
      </c>
      <c r="C186" s="32">
        <v>1214.3</v>
      </c>
      <c r="D186" s="3">
        <v>1</v>
      </c>
      <c r="E186" s="4">
        <v>1214.3</v>
      </c>
      <c r="F186" s="4">
        <v>1214.3</v>
      </c>
      <c r="G186" s="4">
        <v>1214.3</v>
      </c>
      <c r="H186" s="4">
        <v>1214.3</v>
      </c>
      <c r="I186" s="4">
        <v>1214.3</v>
      </c>
      <c r="J186" s="4">
        <v>1214.3</v>
      </c>
      <c r="K186" s="4">
        <v>1214.3</v>
      </c>
      <c r="L186" s="4">
        <v>1214.3</v>
      </c>
      <c r="M186" s="4">
        <v>1214.3</v>
      </c>
    </row>
    <row r="187" spans="1:13" ht="26.4">
      <c r="A187" s="1">
        <v>781100</v>
      </c>
      <c r="B187" s="2" t="s">
        <v>185</v>
      </c>
      <c r="C187" s="32">
        <v>6110</v>
      </c>
      <c r="D187" s="3">
        <v>6</v>
      </c>
      <c r="E187" s="4">
        <v>490.8</v>
      </c>
      <c r="F187" s="4">
        <v>1309.4000000000001</v>
      </c>
      <c r="G187" s="4">
        <v>1964</v>
      </c>
      <c r="H187" s="4">
        <v>2618.6999999999998</v>
      </c>
      <c r="I187" s="4">
        <v>3273.4</v>
      </c>
      <c r="J187" s="4">
        <v>6110</v>
      </c>
      <c r="K187" s="4">
        <v>6110</v>
      </c>
      <c r="L187" s="4">
        <v>6110</v>
      </c>
      <c r="M187" s="4">
        <v>6110</v>
      </c>
    </row>
    <row r="188" spans="1:13">
      <c r="A188" s="1">
        <v>781110</v>
      </c>
      <c r="B188" s="2" t="s">
        <v>186</v>
      </c>
      <c r="C188" s="32">
        <v>1906.6</v>
      </c>
      <c r="D188" s="3">
        <v>2</v>
      </c>
      <c r="E188" s="4">
        <v>490.8</v>
      </c>
      <c r="F188" s="4">
        <v>1906.6</v>
      </c>
      <c r="G188" s="4">
        <v>1906.6</v>
      </c>
      <c r="H188" s="4">
        <v>1906.6</v>
      </c>
      <c r="I188" s="4">
        <v>1906.6</v>
      </c>
      <c r="J188" s="4">
        <v>1906.6</v>
      </c>
      <c r="K188" s="4">
        <v>1906.6</v>
      </c>
      <c r="L188" s="4">
        <v>1906.6</v>
      </c>
      <c r="M188" s="4">
        <v>1906.6</v>
      </c>
    </row>
    <row r="189" spans="1:13">
      <c r="A189" s="1">
        <v>781120</v>
      </c>
      <c r="B189" s="2" t="s">
        <v>187</v>
      </c>
      <c r="C189" s="32">
        <v>2100.6</v>
      </c>
      <c r="D189" s="3">
        <v>4</v>
      </c>
      <c r="E189" s="4">
        <v>490.8</v>
      </c>
      <c r="F189" s="4">
        <v>1309.4000000000001</v>
      </c>
      <c r="G189" s="4">
        <v>1964</v>
      </c>
      <c r="H189" s="4">
        <v>2100.6</v>
      </c>
      <c r="I189" s="4">
        <v>2100.6</v>
      </c>
      <c r="J189" s="4">
        <v>2100.6</v>
      </c>
      <c r="K189" s="4">
        <v>2100.6</v>
      </c>
      <c r="L189" s="4">
        <v>2100.6</v>
      </c>
      <c r="M189" s="4">
        <v>2100.6</v>
      </c>
    </row>
    <row r="190" spans="1:13" ht="26.4">
      <c r="A190" s="1">
        <v>781130</v>
      </c>
      <c r="B190" s="2" t="s">
        <v>188</v>
      </c>
      <c r="C190" s="32">
        <v>953.3</v>
      </c>
      <c r="D190" s="3">
        <v>1</v>
      </c>
      <c r="E190" s="4">
        <v>953.3</v>
      </c>
      <c r="F190" s="4">
        <v>953.3</v>
      </c>
      <c r="G190" s="4">
        <v>953.3</v>
      </c>
      <c r="H190" s="4">
        <v>953.3</v>
      </c>
      <c r="I190" s="4">
        <v>953.3</v>
      </c>
      <c r="J190" s="4">
        <v>953.3</v>
      </c>
      <c r="K190" s="4">
        <v>953.3</v>
      </c>
      <c r="L190" s="4">
        <v>953.3</v>
      </c>
      <c r="M190" s="4">
        <v>953.3</v>
      </c>
    </row>
    <row r="191" spans="1:13">
      <c r="A191" s="1">
        <v>781140</v>
      </c>
      <c r="B191" s="2" t="s">
        <v>189</v>
      </c>
      <c r="C191" s="32">
        <v>1569.5</v>
      </c>
      <c r="D191" s="3">
        <v>3</v>
      </c>
      <c r="E191" s="4">
        <v>490.8</v>
      </c>
      <c r="F191" s="4">
        <v>1309.4000000000001</v>
      </c>
      <c r="G191" s="4">
        <v>1569.5</v>
      </c>
      <c r="H191" s="4">
        <v>1569.5</v>
      </c>
      <c r="I191" s="4">
        <v>1569.5</v>
      </c>
      <c r="J191" s="4">
        <v>1569.5</v>
      </c>
      <c r="K191" s="4">
        <v>1569.5</v>
      </c>
      <c r="L191" s="4">
        <v>1569.5</v>
      </c>
      <c r="M191" s="4">
        <v>1569.5</v>
      </c>
    </row>
    <row r="192" spans="1:13">
      <c r="A192" s="1">
        <v>781150</v>
      </c>
      <c r="B192" s="2" t="s">
        <v>190</v>
      </c>
      <c r="C192" s="32">
        <v>3533.4</v>
      </c>
      <c r="D192" s="3">
        <v>5</v>
      </c>
      <c r="E192" s="4">
        <v>490.8</v>
      </c>
      <c r="F192" s="4">
        <v>1309.4000000000001</v>
      </c>
      <c r="G192" s="4">
        <v>1964</v>
      </c>
      <c r="H192" s="4">
        <v>2618.6999999999998</v>
      </c>
      <c r="I192" s="4">
        <v>3533.4</v>
      </c>
      <c r="J192" s="4">
        <v>3533.4</v>
      </c>
      <c r="K192" s="4">
        <v>3533.4</v>
      </c>
      <c r="L192" s="4">
        <v>3533.4</v>
      </c>
      <c r="M192" s="4">
        <v>3533.4</v>
      </c>
    </row>
    <row r="193" spans="1:13" ht="26.4">
      <c r="A193" s="1">
        <v>781153</v>
      </c>
      <c r="B193" s="2" t="s">
        <v>191</v>
      </c>
      <c r="C193" s="32">
        <v>785.5</v>
      </c>
      <c r="D193" s="3">
        <v>2</v>
      </c>
      <c r="E193" s="4">
        <v>490.8</v>
      </c>
      <c r="F193" s="4">
        <v>785.5</v>
      </c>
      <c r="G193" s="4">
        <v>785.5</v>
      </c>
      <c r="H193" s="4">
        <v>785.5</v>
      </c>
      <c r="I193" s="4">
        <v>785.5</v>
      </c>
      <c r="J193" s="4">
        <v>785.5</v>
      </c>
      <c r="K193" s="4">
        <v>785.5</v>
      </c>
      <c r="L193" s="4">
        <v>785.5</v>
      </c>
      <c r="M193" s="4">
        <v>785.5</v>
      </c>
    </row>
    <row r="194" spans="1:13">
      <c r="A194" s="1">
        <v>781160</v>
      </c>
      <c r="B194" s="2" t="s">
        <v>192</v>
      </c>
      <c r="C194" s="32">
        <v>973.6</v>
      </c>
      <c r="D194" s="3">
        <v>2</v>
      </c>
      <c r="E194" s="4">
        <v>490.8</v>
      </c>
      <c r="F194" s="4">
        <v>973.6</v>
      </c>
      <c r="G194" s="4">
        <v>973.6</v>
      </c>
      <c r="H194" s="4">
        <v>973.6</v>
      </c>
      <c r="I194" s="4">
        <v>973.6</v>
      </c>
      <c r="J194" s="4">
        <v>973.6</v>
      </c>
      <c r="K194" s="4">
        <v>973.6</v>
      </c>
      <c r="L194" s="4">
        <v>973.6</v>
      </c>
      <c r="M194" s="4">
        <v>973.6</v>
      </c>
    </row>
    <row r="195" spans="1:13">
      <c r="A195" s="1">
        <v>781170</v>
      </c>
      <c r="B195" s="2" t="s">
        <v>193</v>
      </c>
      <c r="C195" s="32">
        <v>3505.8</v>
      </c>
      <c r="D195" s="3">
        <v>3</v>
      </c>
      <c r="E195" s="4">
        <v>490.8</v>
      </c>
      <c r="F195" s="4">
        <v>1309.4000000000001</v>
      </c>
      <c r="G195" s="4">
        <v>3505.8</v>
      </c>
      <c r="H195" s="4">
        <v>3505.8</v>
      </c>
      <c r="I195" s="4">
        <v>3505.8</v>
      </c>
      <c r="J195" s="4">
        <v>3505.8</v>
      </c>
      <c r="K195" s="4">
        <v>3505.8</v>
      </c>
      <c r="L195" s="4">
        <v>3505.8</v>
      </c>
      <c r="M195" s="4">
        <v>3505.8</v>
      </c>
    </row>
    <row r="196" spans="1:13">
      <c r="A196" s="1">
        <v>781180</v>
      </c>
      <c r="B196" s="2" t="s">
        <v>194</v>
      </c>
      <c r="C196" s="32">
        <v>3055.8</v>
      </c>
      <c r="D196" s="3">
        <v>3</v>
      </c>
      <c r="E196" s="4">
        <v>490.8</v>
      </c>
      <c r="F196" s="4">
        <v>1309.4000000000001</v>
      </c>
      <c r="G196" s="4">
        <v>3055.8</v>
      </c>
      <c r="H196" s="4">
        <v>3055.8</v>
      </c>
      <c r="I196" s="4">
        <v>3055.8</v>
      </c>
      <c r="J196" s="4">
        <v>3055.8</v>
      </c>
      <c r="K196" s="4">
        <v>3055.8</v>
      </c>
      <c r="L196" s="4">
        <v>3055.8</v>
      </c>
      <c r="M196" s="4">
        <v>3055.8</v>
      </c>
    </row>
    <row r="197" spans="1:13" ht="12.75" customHeight="1">
      <c r="A197" s="1">
        <v>781183</v>
      </c>
      <c r="B197" s="2" t="s">
        <v>195</v>
      </c>
      <c r="C197" s="32">
        <v>475.8</v>
      </c>
      <c r="D197" s="3">
        <v>1</v>
      </c>
      <c r="E197" s="4">
        <v>475.8</v>
      </c>
      <c r="F197" s="4">
        <v>475.8</v>
      </c>
      <c r="G197" s="4">
        <v>475.8</v>
      </c>
      <c r="H197" s="4">
        <v>475.8</v>
      </c>
      <c r="I197" s="4">
        <v>475.8</v>
      </c>
      <c r="J197" s="4">
        <v>475.8</v>
      </c>
      <c r="K197" s="4">
        <v>475.8</v>
      </c>
      <c r="L197" s="4">
        <v>475.8</v>
      </c>
      <c r="M197" s="4">
        <v>475.8</v>
      </c>
    </row>
    <row r="198" spans="1:13">
      <c r="A198" s="1">
        <v>781190</v>
      </c>
      <c r="B198" s="2" t="s">
        <v>196</v>
      </c>
      <c r="C198" s="32">
        <v>1894.6</v>
      </c>
      <c r="D198" s="3">
        <v>3</v>
      </c>
      <c r="E198" s="4">
        <v>490.8</v>
      </c>
      <c r="F198" s="4">
        <v>1309.4000000000001</v>
      </c>
      <c r="G198" s="4">
        <v>1894.6</v>
      </c>
      <c r="H198" s="4">
        <v>1894.6</v>
      </c>
      <c r="I198" s="4">
        <v>1894.6</v>
      </c>
      <c r="J198" s="4">
        <v>1894.6</v>
      </c>
      <c r="K198" s="4">
        <v>1894.6</v>
      </c>
      <c r="L198" s="4">
        <v>1894.6</v>
      </c>
      <c r="M198" s="4">
        <v>1894.6</v>
      </c>
    </row>
    <row r="199" spans="1:13">
      <c r="A199" s="1">
        <v>781200</v>
      </c>
      <c r="B199" s="2" t="s">
        <v>197</v>
      </c>
      <c r="C199" s="32">
        <v>1156.9000000000001</v>
      </c>
      <c r="D199" s="3">
        <v>2</v>
      </c>
      <c r="E199" s="4">
        <v>490.8</v>
      </c>
      <c r="F199" s="4">
        <v>1156.9000000000001</v>
      </c>
      <c r="G199" s="4">
        <v>1156.9000000000001</v>
      </c>
      <c r="H199" s="4">
        <v>1156.9000000000001</v>
      </c>
      <c r="I199" s="4">
        <v>1156.9000000000001</v>
      </c>
      <c r="J199" s="4">
        <v>1156.9000000000001</v>
      </c>
      <c r="K199" s="4">
        <v>1156.9000000000001</v>
      </c>
      <c r="L199" s="4">
        <v>1156.9000000000001</v>
      </c>
      <c r="M199" s="4">
        <v>1156.9000000000001</v>
      </c>
    </row>
    <row r="200" spans="1:13">
      <c r="A200" s="1">
        <v>781210</v>
      </c>
      <c r="B200" s="2" t="s">
        <v>198</v>
      </c>
      <c r="C200" s="32">
        <v>704.1</v>
      </c>
      <c r="D200" s="3">
        <v>1</v>
      </c>
      <c r="E200" s="4">
        <v>704.1</v>
      </c>
      <c r="F200" s="4">
        <v>704.1</v>
      </c>
      <c r="G200" s="4">
        <v>704.1</v>
      </c>
      <c r="H200" s="4">
        <v>704.1</v>
      </c>
      <c r="I200" s="4">
        <v>704.1</v>
      </c>
      <c r="J200" s="4">
        <v>704.1</v>
      </c>
      <c r="K200" s="4">
        <v>704.1</v>
      </c>
      <c r="L200" s="4">
        <v>704.1</v>
      </c>
      <c r="M200" s="4">
        <v>704.1</v>
      </c>
    </row>
    <row r="201" spans="1:13" ht="26.4">
      <c r="A201" s="1">
        <v>781220</v>
      </c>
      <c r="B201" s="2" t="s">
        <v>199</v>
      </c>
      <c r="C201" s="32">
        <v>729.7</v>
      </c>
      <c r="D201" s="3">
        <v>2</v>
      </c>
      <c r="E201" s="4">
        <v>490.8</v>
      </c>
      <c r="F201" s="4">
        <v>729.7</v>
      </c>
      <c r="G201" s="4">
        <v>729.7</v>
      </c>
      <c r="H201" s="4">
        <v>729.7</v>
      </c>
      <c r="I201" s="4">
        <v>729.7</v>
      </c>
      <c r="J201" s="4">
        <v>729.7</v>
      </c>
      <c r="K201" s="4">
        <v>729.7</v>
      </c>
      <c r="L201" s="4">
        <v>729.7</v>
      </c>
      <c r="M201" s="4">
        <v>729.7</v>
      </c>
    </row>
    <row r="202" spans="1:13" ht="26.4">
      <c r="A202" s="1">
        <v>781230</v>
      </c>
      <c r="B202" s="2" t="s">
        <v>200</v>
      </c>
      <c r="C202" s="32">
        <v>1391.9</v>
      </c>
      <c r="D202" s="3">
        <v>3</v>
      </c>
      <c r="E202" s="4">
        <v>490.8</v>
      </c>
      <c r="F202" s="4">
        <v>901.2</v>
      </c>
      <c r="G202" s="4">
        <v>1391.9</v>
      </c>
      <c r="H202" s="4">
        <v>1391.9</v>
      </c>
      <c r="I202" s="4">
        <v>1391.9</v>
      </c>
      <c r="J202" s="4">
        <v>1391.9</v>
      </c>
      <c r="K202" s="4">
        <v>1391.9</v>
      </c>
      <c r="L202" s="4">
        <v>1391.9</v>
      </c>
      <c r="M202" s="4">
        <v>1391.9</v>
      </c>
    </row>
    <row r="203" spans="1:13">
      <c r="A203" s="14">
        <v>781240</v>
      </c>
      <c r="B203" s="19" t="s">
        <v>201</v>
      </c>
      <c r="C203" s="32">
        <v>4950.8</v>
      </c>
      <c r="D203" s="20">
        <v>3</v>
      </c>
      <c r="E203" s="4">
        <v>490.8</v>
      </c>
      <c r="F203" s="4">
        <v>2783.7</v>
      </c>
      <c r="G203" s="4">
        <v>4950.8</v>
      </c>
      <c r="H203" s="4">
        <v>4950.8</v>
      </c>
      <c r="I203" s="4">
        <v>0</v>
      </c>
      <c r="J203" s="4">
        <v>0</v>
      </c>
      <c r="K203" s="4">
        <v>0</v>
      </c>
      <c r="L203" s="4">
        <v>0</v>
      </c>
      <c r="M203" s="4">
        <v>0</v>
      </c>
    </row>
    <row r="204" spans="1:13">
      <c r="A204" s="14">
        <v>781250</v>
      </c>
      <c r="B204" s="19" t="s">
        <v>202</v>
      </c>
      <c r="C204" s="32">
        <v>7928.5</v>
      </c>
      <c r="D204" s="20">
        <v>2</v>
      </c>
      <c r="E204" s="4">
        <v>490.8</v>
      </c>
      <c r="F204" s="4">
        <v>7928.5</v>
      </c>
      <c r="G204" s="4">
        <v>0</v>
      </c>
      <c r="H204" s="4">
        <v>0</v>
      </c>
      <c r="I204" s="4">
        <v>0</v>
      </c>
      <c r="J204" s="4">
        <v>0</v>
      </c>
      <c r="K204" s="4">
        <v>0</v>
      </c>
      <c r="L204" s="4">
        <v>0</v>
      </c>
      <c r="M204" s="4">
        <v>0</v>
      </c>
    </row>
    <row r="205" spans="1:13">
      <c r="A205" s="14">
        <v>781260</v>
      </c>
      <c r="B205" s="19" t="s">
        <v>203</v>
      </c>
      <c r="C205" s="32">
        <v>5723.7</v>
      </c>
      <c r="D205" s="20">
        <v>2</v>
      </c>
      <c r="E205" s="4">
        <v>490.8</v>
      </c>
      <c r="F205" s="4">
        <v>5723.7</v>
      </c>
      <c r="G205" s="4">
        <v>0</v>
      </c>
      <c r="H205" s="4">
        <v>0</v>
      </c>
      <c r="I205" s="4">
        <v>0</v>
      </c>
      <c r="J205" s="4">
        <v>0</v>
      </c>
      <c r="K205" s="4">
        <v>0</v>
      </c>
      <c r="L205" s="4">
        <v>0</v>
      </c>
      <c r="M205" s="4">
        <v>0</v>
      </c>
    </row>
    <row r="206" spans="1:13">
      <c r="A206" s="1">
        <v>791010</v>
      </c>
      <c r="B206" s="2" t="s">
        <v>204</v>
      </c>
      <c r="C206" s="32">
        <v>490.8</v>
      </c>
      <c r="D206" s="3">
        <v>1</v>
      </c>
      <c r="E206" s="4">
        <v>490.8</v>
      </c>
      <c r="F206" s="4">
        <v>490.8</v>
      </c>
      <c r="G206" s="4">
        <v>490.8</v>
      </c>
      <c r="H206" s="4">
        <v>490.8</v>
      </c>
      <c r="I206" s="4">
        <v>490.8</v>
      </c>
      <c r="J206" s="4">
        <v>490.8</v>
      </c>
      <c r="K206" s="4">
        <v>490.8</v>
      </c>
      <c r="L206" s="4">
        <v>490.8</v>
      </c>
      <c r="M206" s="4">
        <v>490.8</v>
      </c>
    </row>
    <row r="207" spans="1:13">
      <c r="A207" s="1">
        <v>791020</v>
      </c>
      <c r="B207" s="2" t="s">
        <v>205</v>
      </c>
      <c r="C207" s="32">
        <v>2467.5</v>
      </c>
      <c r="D207" s="3">
        <v>2</v>
      </c>
      <c r="E207" s="4">
        <v>490.8</v>
      </c>
      <c r="F207" s="4">
        <v>2467.5</v>
      </c>
      <c r="G207" s="4">
        <v>2467.5</v>
      </c>
      <c r="H207" s="4">
        <v>2467.5</v>
      </c>
      <c r="I207" s="4">
        <v>2467.5</v>
      </c>
      <c r="J207" s="4">
        <v>2467.5</v>
      </c>
      <c r="K207" s="4">
        <v>2467.5</v>
      </c>
      <c r="L207" s="4">
        <v>2467.5</v>
      </c>
      <c r="M207" s="4">
        <v>2467.5</v>
      </c>
    </row>
    <row r="208" spans="1:13">
      <c r="A208" s="1">
        <v>791030</v>
      </c>
      <c r="B208" s="2" t="s">
        <v>206</v>
      </c>
      <c r="C208" s="32">
        <v>3926.7</v>
      </c>
      <c r="D208" s="3">
        <v>6</v>
      </c>
      <c r="E208" s="4">
        <v>490.8</v>
      </c>
      <c r="F208" s="4">
        <v>1309.4000000000001</v>
      </c>
      <c r="G208" s="4">
        <v>1964</v>
      </c>
      <c r="H208" s="4">
        <v>2618.6999999999998</v>
      </c>
      <c r="I208" s="4">
        <v>3273.4</v>
      </c>
      <c r="J208" s="4">
        <v>3926.7</v>
      </c>
      <c r="K208" s="4">
        <v>3926.7</v>
      </c>
      <c r="L208" s="4">
        <v>3926.7</v>
      </c>
      <c r="M208" s="4">
        <v>3926.7</v>
      </c>
    </row>
    <row r="209" spans="1:13" ht="26.4">
      <c r="A209" s="1">
        <v>791033</v>
      </c>
      <c r="B209" s="2" t="s">
        <v>207</v>
      </c>
      <c r="C209" s="32">
        <v>937.9</v>
      </c>
      <c r="D209" s="3">
        <v>2</v>
      </c>
      <c r="E209" s="4">
        <v>490.8</v>
      </c>
      <c r="F209" s="4">
        <v>937.9</v>
      </c>
      <c r="G209" s="4">
        <v>937.9</v>
      </c>
      <c r="H209" s="4">
        <v>937.9</v>
      </c>
      <c r="I209" s="4">
        <v>937.9</v>
      </c>
      <c r="J209" s="4">
        <v>937.9</v>
      </c>
      <c r="K209" s="4">
        <v>937.9</v>
      </c>
      <c r="L209" s="4">
        <v>937.9</v>
      </c>
      <c r="M209" s="4">
        <v>937.9</v>
      </c>
    </row>
    <row r="210" spans="1:13">
      <c r="A210" s="1">
        <v>791040</v>
      </c>
      <c r="B210" s="2" t="s">
        <v>208</v>
      </c>
      <c r="C210" s="32">
        <v>2162.4</v>
      </c>
      <c r="D210" s="3">
        <v>2</v>
      </c>
      <c r="E210" s="4">
        <v>490.8</v>
      </c>
      <c r="F210" s="4">
        <v>2162.4</v>
      </c>
      <c r="G210" s="4">
        <v>2162.4</v>
      </c>
      <c r="H210" s="4">
        <v>2162.4</v>
      </c>
      <c r="I210" s="4">
        <v>2162.4</v>
      </c>
      <c r="J210" s="4">
        <v>2162.4</v>
      </c>
      <c r="K210" s="4">
        <v>2162.4</v>
      </c>
      <c r="L210" s="4">
        <v>2162.4</v>
      </c>
      <c r="M210" s="4">
        <v>2162.4</v>
      </c>
    </row>
    <row r="211" spans="1:13">
      <c r="A211" s="1">
        <v>791050</v>
      </c>
      <c r="B211" s="2" t="s">
        <v>209</v>
      </c>
      <c r="C211" s="32">
        <v>2772.4</v>
      </c>
      <c r="D211" s="3">
        <v>3</v>
      </c>
      <c r="E211" s="4">
        <v>490.8</v>
      </c>
      <c r="F211" s="4">
        <v>1309.4000000000001</v>
      </c>
      <c r="G211" s="4">
        <v>2772.4</v>
      </c>
      <c r="H211" s="4">
        <v>2772.4</v>
      </c>
      <c r="I211" s="4">
        <v>2772.4</v>
      </c>
      <c r="J211" s="4">
        <v>2772.4</v>
      </c>
      <c r="K211" s="4">
        <v>2772.4</v>
      </c>
      <c r="L211" s="4">
        <v>2772.4</v>
      </c>
      <c r="M211" s="4">
        <v>2772.4</v>
      </c>
    </row>
    <row r="212" spans="1:13" ht="26.4">
      <c r="A212" s="1">
        <v>791053</v>
      </c>
      <c r="B212" s="2" t="s">
        <v>210</v>
      </c>
      <c r="C212" s="32">
        <v>1194.3</v>
      </c>
      <c r="D212" s="3">
        <v>2</v>
      </c>
      <c r="E212" s="4">
        <v>490.8</v>
      </c>
      <c r="F212" s="4">
        <v>1194.3</v>
      </c>
      <c r="G212" s="4">
        <v>1194.3</v>
      </c>
      <c r="H212" s="4">
        <v>1194.3</v>
      </c>
      <c r="I212" s="4">
        <v>1194.3</v>
      </c>
      <c r="J212" s="4">
        <v>1194.3</v>
      </c>
      <c r="K212" s="4">
        <v>1194.3</v>
      </c>
      <c r="L212" s="4">
        <v>1194.3</v>
      </c>
      <c r="M212" s="4">
        <v>1194.3</v>
      </c>
    </row>
    <row r="213" spans="1:13">
      <c r="A213" s="1">
        <v>791060</v>
      </c>
      <c r="B213" s="2" t="s">
        <v>211</v>
      </c>
      <c r="C213" s="32">
        <v>2511.5</v>
      </c>
      <c r="D213" s="3">
        <v>3</v>
      </c>
      <c r="E213" s="4">
        <v>490.8</v>
      </c>
      <c r="F213" s="4">
        <v>1309.4000000000001</v>
      </c>
      <c r="G213" s="4">
        <v>2511.5</v>
      </c>
      <c r="H213" s="4">
        <v>2511.5</v>
      </c>
      <c r="I213" s="4">
        <v>2511.5</v>
      </c>
      <c r="J213" s="4">
        <v>2511.5</v>
      </c>
      <c r="K213" s="4">
        <v>2511.5</v>
      </c>
      <c r="L213" s="4">
        <v>2511.5</v>
      </c>
      <c r="M213" s="4">
        <v>2511.5</v>
      </c>
    </row>
    <row r="214" spans="1:13" ht="26.4">
      <c r="A214" s="1">
        <v>791063</v>
      </c>
      <c r="B214" s="2" t="s">
        <v>212</v>
      </c>
      <c r="C214" s="32">
        <v>1002.5</v>
      </c>
      <c r="D214" s="3">
        <v>2</v>
      </c>
      <c r="E214" s="4">
        <v>490.8</v>
      </c>
      <c r="F214" s="4">
        <v>1002.5</v>
      </c>
      <c r="G214" s="4">
        <v>1002.5</v>
      </c>
      <c r="H214" s="4">
        <v>1002.5</v>
      </c>
      <c r="I214" s="4">
        <v>1002.5</v>
      </c>
      <c r="J214" s="4">
        <v>1002.5</v>
      </c>
      <c r="K214" s="4">
        <v>1002.5</v>
      </c>
      <c r="L214" s="4">
        <v>1002.5</v>
      </c>
      <c r="M214" s="4">
        <v>1002.5</v>
      </c>
    </row>
    <row r="215" spans="1:13">
      <c r="A215" s="1">
        <v>791070</v>
      </c>
      <c r="B215" s="2" t="s">
        <v>213</v>
      </c>
      <c r="C215" s="32">
        <v>3003.6</v>
      </c>
      <c r="D215" s="3">
        <v>3</v>
      </c>
      <c r="E215" s="4">
        <v>490.8</v>
      </c>
      <c r="F215" s="4">
        <v>1309.4000000000001</v>
      </c>
      <c r="G215" s="4">
        <v>3003.6</v>
      </c>
      <c r="H215" s="4">
        <v>3003.6</v>
      </c>
      <c r="I215" s="4">
        <v>3003.6</v>
      </c>
      <c r="J215" s="4">
        <v>3003.6</v>
      </c>
      <c r="K215" s="4">
        <v>3003.6</v>
      </c>
      <c r="L215" s="4">
        <v>3003.6</v>
      </c>
      <c r="M215" s="4">
        <v>3003.6</v>
      </c>
    </row>
    <row r="216" spans="1:13">
      <c r="A216" s="1">
        <v>791073</v>
      </c>
      <c r="B216" s="2" t="s">
        <v>214</v>
      </c>
      <c r="C216" s="32">
        <v>1164.5</v>
      </c>
      <c r="D216" s="3">
        <v>2</v>
      </c>
      <c r="E216" s="4">
        <v>490.8</v>
      </c>
      <c r="F216" s="4">
        <v>1164.5</v>
      </c>
      <c r="G216" s="4">
        <v>1164.5</v>
      </c>
      <c r="H216" s="4">
        <v>1164.5</v>
      </c>
      <c r="I216" s="4">
        <v>1164.5</v>
      </c>
      <c r="J216" s="4">
        <v>1164.5</v>
      </c>
      <c r="K216" s="4">
        <v>1164.5</v>
      </c>
      <c r="L216" s="4">
        <v>1164.5</v>
      </c>
      <c r="M216" s="4">
        <v>1164.5</v>
      </c>
    </row>
    <row r="217" spans="1:13">
      <c r="A217" s="1">
        <v>791080</v>
      </c>
      <c r="B217" s="2" t="s">
        <v>215</v>
      </c>
      <c r="C217" s="32">
        <v>4834.8</v>
      </c>
      <c r="D217" s="3">
        <v>6</v>
      </c>
      <c r="E217" s="4">
        <v>490.8</v>
      </c>
      <c r="F217" s="4">
        <v>1309.4000000000001</v>
      </c>
      <c r="G217" s="4">
        <v>1964</v>
      </c>
      <c r="H217" s="4">
        <v>2618.6999999999998</v>
      </c>
      <c r="I217" s="4">
        <v>3273.4</v>
      </c>
      <c r="J217" s="4">
        <v>4834.8</v>
      </c>
      <c r="K217" s="4">
        <v>4834.8</v>
      </c>
      <c r="L217" s="4">
        <v>4834.8</v>
      </c>
      <c r="M217" s="4">
        <v>4834.8</v>
      </c>
    </row>
    <row r="218" spans="1:13">
      <c r="A218" s="1">
        <v>791090</v>
      </c>
      <c r="B218" s="2" t="s">
        <v>216</v>
      </c>
      <c r="C218" s="32">
        <v>886.4</v>
      </c>
      <c r="D218" s="3">
        <v>1</v>
      </c>
      <c r="E218" s="4">
        <v>886.4</v>
      </c>
      <c r="F218" s="4">
        <v>886.4</v>
      </c>
      <c r="G218" s="4">
        <v>886.4</v>
      </c>
      <c r="H218" s="4">
        <v>886.4</v>
      </c>
      <c r="I218" s="4">
        <v>886.4</v>
      </c>
      <c r="J218" s="4">
        <v>886.4</v>
      </c>
      <c r="K218" s="4">
        <v>886.4</v>
      </c>
      <c r="L218" s="4">
        <v>886.4</v>
      </c>
      <c r="M218" s="4">
        <v>886.4</v>
      </c>
    </row>
    <row r="219" spans="1:13">
      <c r="A219" s="1">
        <v>791100</v>
      </c>
      <c r="B219" s="2" t="s">
        <v>217</v>
      </c>
      <c r="C219" s="32">
        <v>823.3</v>
      </c>
      <c r="D219" s="3">
        <v>1</v>
      </c>
      <c r="E219" s="4">
        <v>823.3</v>
      </c>
      <c r="F219" s="4">
        <v>823.3</v>
      </c>
      <c r="G219" s="4">
        <v>823.3</v>
      </c>
      <c r="H219" s="4">
        <v>823.3</v>
      </c>
      <c r="I219" s="4">
        <v>823.3</v>
      </c>
      <c r="J219" s="4"/>
      <c r="K219" s="4"/>
      <c r="L219" s="4"/>
      <c r="M219" s="4"/>
    </row>
    <row r="220" spans="1:13">
      <c r="A220" s="1">
        <v>821040</v>
      </c>
      <c r="B220" s="2" t="s">
        <v>218</v>
      </c>
      <c r="C220" s="32">
        <v>490.8</v>
      </c>
      <c r="D220" s="3">
        <v>1</v>
      </c>
      <c r="E220" s="4">
        <v>490.8</v>
      </c>
      <c r="F220" s="4">
        <v>490.8</v>
      </c>
      <c r="G220" s="4">
        <v>490.8</v>
      </c>
      <c r="H220" s="4">
        <v>490.8</v>
      </c>
      <c r="I220" s="4">
        <v>490.8</v>
      </c>
      <c r="J220" s="4"/>
      <c r="K220" s="4"/>
      <c r="L220" s="4"/>
      <c r="M220" s="4"/>
    </row>
    <row r="221" spans="1:13">
      <c r="A221" s="1">
        <v>821050</v>
      </c>
      <c r="B221" s="2" t="s">
        <v>219</v>
      </c>
      <c r="C221" s="32">
        <v>4047.5</v>
      </c>
      <c r="D221" s="3">
        <v>3</v>
      </c>
      <c r="E221" s="4">
        <v>490.8</v>
      </c>
      <c r="F221" s="4">
        <v>1309.4000000000001</v>
      </c>
      <c r="G221" s="4">
        <v>4047.5</v>
      </c>
      <c r="H221" s="4">
        <v>4047.5</v>
      </c>
      <c r="I221" s="4">
        <v>4047.5</v>
      </c>
      <c r="J221" s="4"/>
      <c r="K221" s="4"/>
      <c r="L221" s="4"/>
      <c r="M221" s="4"/>
    </row>
    <row r="222" spans="1:13">
      <c r="A222" s="1">
        <v>821053</v>
      </c>
      <c r="B222" s="2" t="s">
        <v>220</v>
      </c>
      <c r="C222" s="32">
        <v>1857.3</v>
      </c>
      <c r="D222" s="3">
        <v>2</v>
      </c>
      <c r="E222" s="4">
        <v>490.8</v>
      </c>
      <c r="F222" s="4">
        <v>1857.3</v>
      </c>
      <c r="G222" s="4">
        <v>1857.3</v>
      </c>
      <c r="H222" s="4">
        <v>1857.3</v>
      </c>
      <c r="I222" s="4">
        <v>1857.3</v>
      </c>
      <c r="J222" s="4"/>
      <c r="K222" s="4"/>
      <c r="L222" s="4"/>
      <c r="M222" s="4"/>
    </row>
    <row r="223" spans="1:13" ht="26.4">
      <c r="A223" s="1">
        <v>821060</v>
      </c>
      <c r="B223" s="2" t="s">
        <v>221</v>
      </c>
      <c r="C223" s="32">
        <v>6527.5</v>
      </c>
      <c r="D223" s="3">
        <v>4</v>
      </c>
      <c r="E223" s="4">
        <v>490.8</v>
      </c>
      <c r="F223" s="4">
        <v>1309.4000000000001</v>
      </c>
      <c r="G223" s="4">
        <v>1964</v>
      </c>
      <c r="H223" s="4">
        <v>6527.5</v>
      </c>
      <c r="I223" s="4">
        <v>6527.5</v>
      </c>
      <c r="J223" s="4"/>
      <c r="K223" s="4"/>
      <c r="L223" s="4"/>
      <c r="M223" s="4"/>
    </row>
    <row r="224" spans="1:13" ht="26.4">
      <c r="A224" s="1">
        <v>821063</v>
      </c>
      <c r="B224" s="2" t="s">
        <v>222</v>
      </c>
      <c r="C224" s="32">
        <v>1143.5</v>
      </c>
      <c r="D224" s="3">
        <v>2</v>
      </c>
      <c r="E224" s="4">
        <v>490.8</v>
      </c>
      <c r="F224" s="4">
        <v>1143.5</v>
      </c>
      <c r="G224" s="4">
        <v>1143.5</v>
      </c>
      <c r="H224" s="4">
        <v>1143.5</v>
      </c>
      <c r="I224" s="4">
        <v>1143.5</v>
      </c>
      <c r="J224" s="4"/>
      <c r="K224" s="4"/>
      <c r="L224" s="4"/>
      <c r="M224" s="4"/>
    </row>
    <row r="225" spans="1:13" ht="30.75" customHeight="1">
      <c r="A225" s="1">
        <v>821070</v>
      </c>
      <c r="B225" s="2" t="s">
        <v>223</v>
      </c>
      <c r="C225" s="32">
        <v>5438.9</v>
      </c>
      <c r="D225" s="3">
        <v>3</v>
      </c>
      <c r="E225" s="4">
        <v>490.8</v>
      </c>
      <c r="F225" s="4">
        <v>1309.4000000000001</v>
      </c>
      <c r="G225" s="4">
        <v>5438.9</v>
      </c>
      <c r="H225" s="4">
        <v>5438.9</v>
      </c>
      <c r="I225" s="4">
        <v>5438.9</v>
      </c>
      <c r="J225" s="4"/>
      <c r="K225" s="4"/>
      <c r="L225" s="4"/>
      <c r="M225" s="4"/>
    </row>
    <row r="226" spans="1:13" ht="26.4">
      <c r="A226" s="1">
        <v>821073</v>
      </c>
      <c r="B226" s="2" t="s">
        <v>224</v>
      </c>
      <c r="C226" s="32">
        <v>3774</v>
      </c>
      <c r="D226" s="3">
        <v>2</v>
      </c>
      <c r="E226" s="4">
        <v>490.8</v>
      </c>
      <c r="F226" s="4">
        <v>3774</v>
      </c>
      <c r="G226" s="4">
        <v>3774</v>
      </c>
      <c r="H226" s="4">
        <v>3774</v>
      </c>
      <c r="I226" s="4">
        <v>3774</v>
      </c>
      <c r="J226" s="4"/>
      <c r="K226" s="4"/>
      <c r="L226" s="4"/>
      <c r="M226" s="4"/>
    </row>
    <row r="227" spans="1:13">
      <c r="A227" s="1">
        <v>821090</v>
      </c>
      <c r="B227" s="2" t="s">
        <v>225</v>
      </c>
      <c r="C227" s="32">
        <v>6081.7</v>
      </c>
      <c r="D227" s="3">
        <v>3</v>
      </c>
      <c r="E227" s="4">
        <v>490.8</v>
      </c>
      <c r="F227" s="4">
        <v>1309.4000000000001</v>
      </c>
      <c r="G227" s="4">
        <v>6081.7</v>
      </c>
      <c r="H227" s="4">
        <v>6081.7</v>
      </c>
      <c r="I227" s="4">
        <v>6081.7</v>
      </c>
      <c r="J227" s="4"/>
      <c r="K227" s="4"/>
      <c r="L227" s="4"/>
      <c r="M227" s="4"/>
    </row>
    <row r="228" spans="1:13" ht="26.4">
      <c r="A228" s="1">
        <v>821093</v>
      </c>
      <c r="B228" s="2" t="s">
        <v>226</v>
      </c>
      <c r="C228" s="32">
        <v>1706.3</v>
      </c>
      <c r="D228" s="3">
        <v>2</v>
      </c>
      <c r="E228" s="4">
        <v>490.8</v>
      </c>
      <c r="F228" s="4">
        <v>1706.3</v>
      </c>
      <c r="G228" s="4">
        <v>1706.3</v>
      </c>
      <c r="H228" s="4">
        <v>1706.3</v>
      </c>
      <c r="I228" s="4">
        <v>1706.3</v>
      </c>
      <c r="J228" s="4">
        <v>1706.3</v>
      </c>
      <c r="K228" s="4">
        <v>1706.3</v>
      </c>
      <c r="L228" s="4">
        <v>1706.3</v>
      </c>
      <c r="M228" s="4">
        <v>1706.3</v>
      </c>
    </row>
    <row r="229" spans="1:13" ht="26.4">
      <c r="A229" s="1">
        <v>821100</v>
      </c>
      <c r="B229" s="2" t="s">
        <v>227</v>
      </c>
      <c r="C229" s="32">
        <v>2875.7</v>
      </c>
      <c r="D229" s="3">
        <v>4</v>
      </c>
      <c r="E229" s="4">
        <v>490.8</v>
      </c>
      <c r="F229" s="4">
        <v>1309.4000000000001</v>
      </c>
      <c r="G229" s="4">
        <v>1964</v>
      </c>
      <c r="H229" s="4">
        <v>2875.7</v>
      </c>
      <c r="I229" s="4">
        <v>2875.7</v>
      </c>
      <c r="J229" s="4">
        <v>2875.7</v>
      </c>
      <c r="K229" s="4">
        <v>2875.7</v>
      </c>
      <c r="L229" s="4">
        <v>2875.7</v>
      </c>
      <c r="M229" s="4">
        <v>2875.7</v>
      </c>
    </row>
    <row r="230" spans="1:13" ht="26.4">
      <c r="A230" s="1">
        <v>821103</v>
      </c>
      <c r="B230" s="2" t="s">
        <v>228</v>
      </c>
      <c r="C230" s="32">
        <v>1486.1</v>
      </c>
      <c r="D230" s="3">
        <v>2</v>
      </c>
      <c r="E230" s="4">
        <v>490.8</v>
      </c>
      <c r="F230" s="4">
        <v>1486.1</v>
      </c>
      <c r="G230" s="4">
        <v>1486.1</v>
      </c>
      <c r="H230" s="4">
        <v>1486.1</v>
      </c>
      <c r="I230" s="4">
        <v>1486.1</v>
      </c>
      <c r="J230" s="4">
        <v>1486.1</v>
      </c>
      <c r="K230" s="4">
        <v>1486.1</v>
      </c>
      <c r="L230" s="4">
        <v>1486.1</v>
      </c>
      <c r="M230" s="4">
        <v>1486.1</v>
      </c>
    </row>
    <row r="231" spans="1:13" ht="26.4">
      <c r="A231" s="1">
        <v>821110</v>
      </c>
      <c r="B231" s="2" t="s">
        <v>229</v>
      </c>
      <c r="C231" s="32">
        <v>5364.3</v>
      </c>
      <c r="D231" s="3">
        <v>6</v>
      </c>
      <c r="E231" s="4">
        <v>490.8</v>
      </c>
      <c r="F231" s="4">
        <v>1309.4000000000001</v>
      </c>
      <c r="G231" s="4">
        <v>1964</v>
      </c>
      <c r="H231" s="4">
        <v>2618.6999999999998</v>
      </c>
      <c r="I231" s="4">
        <v>3273.4</v>
      </c>
      <c r="J231" s="4">
        <v>5364.3</v>
      </c>
      <c r="K231" s="4">
        <v>5364.3</v>
      </c>
      <c r="L231" s="4">
        <v>5364.3</v>
      </c>
      <c r="M231" s="4">
        <v>5364.3</v>
      </c>
    </row>
    <row r="232" spans="1:13" ht="26.4">
      <c r="A232" s="1">
        <v>821113</v>
      </c>
      <c r="B232" s="2" t="s">
        <v>230</v>
      </c>
      <c r="C232" s="32">
        <v>1992.2</v>
      </c>
      <c r="D232" s="3">
        <v>2</v>
      </c>
      <c r="E232" s="4">
        <v>490.8</v>
      </c>
      <c r="F232" s="4">
        <v>1992.2</v>
      </c>
      <c r="G232" s="4">
        <v>1992.2</v>
      </c>
      <c r="H232" s="4">
        <v>1992.2</v>
      </c>
      <c r="I232" s="4">
        <v>1992.2</v>
      </c>
      <c r="J232" s="4">
        <v>1992.2</v>
      </c>
      <c r="K232" s="4">
        <v>1992.2</v>
      </c>
      <c r="L232" s="4">
        <v>1992.2</v>
      </c>
      <c r="M232" s="4">
        <v>1992.2</v>
      </c>
    </row>
    <row r="233" spans="1:13">
      <c r="A233" s="1">
        <v>821120</v>
      </c>
      <c r="B233" s="2" t="s">
        <v>231</v>
      </c>
      <c r="C233" s="32">
        <v>3729.3</v>
      </c>
      <c r="D233" s="3">
        <v>3</v>
      </c>
      <c r="E233" s="4">
        <v>490.8</v>
      </c>
      <c r="F233" s="4">
        <v>1309.4000000000001</v>
      </c>
      <c r="G233" s="4">
        <v>3729.3</v>
      </c>
      <c r="H233" s="4">
        <v>3729.3</v>
      </c>
      <c r="I233" s="4">
        <v>3729.3</v>
      </c>
      <c r="J233" s="4">
        <v>3729.3</v>
      </c>
      <c r="K233" s="4">
        <v>3729.3</v>
      </c>
      <c r="L233" s="4">
        <v>3729.3</v>
      </c>
      <c r="M233" s="4">
        <v>3729.3</v>
      </c>
    </row>
    <row r="234" spans="1:13">
      <c r="A234" s="1">
        <v>821123</v>
      </c>
      <c r="B234" s="2" t="s">
        <v>232</v>
      </c>
      <c r="C234" s="32">
        <v>1877.6</v>
      </c>
      <c r="D234" s="3">
        <v>2</v>
      </c>
      <c r="E234" s="4">
        <v>490.8</v>
      </c>
      <c r="F234" s="4">
        <v>1877.6</v>
      </c>
      <c r="G234" s="4">
        <v>1877.6</v>
      </c>
      <c r="H234" s="4">
        <v>1877.6</v>
      </c>
      <c r="I234" s="4">
        <v>1877.6</v>
      </c>
      <c r="J234" s="4">
        <v>1877.6</v>
      </c>
      <c r="K234" s="4">
        <v>1877.6</v>
      </c>
      <c r="L234" s="4">
        <v>1877.6</v>
      </c>
      <c r="M234" s="4">
        <v>1877.6</v>
      </c>
    </row>
    <row r="235" spans="1:13" ht="26.4">
      <c r="A235" s="1">
        <v>821130</v>
      </c>
      <c r="B235" s="2" t="s">
        <v>233</v>
      </c>
      <c r="C235" s="32">
        <v>1507</v>
      </c>
      <c r="D235" s="3">
        <v>2</v>
      </c>
      <c r="E235" s="4">
        <v>490.8</v>
      </c>
      <c r="F235" s="4">
        <v>1507</v>
      </c>
      <c r="G235" s="4">
        <v>1507</v>
      </c>
      <c r="H235" s="4">
        <v>1507</v>
      </c>
      <c r="I235" s="4">
        <v>1507</v>
      </c>
      <c r="J235" s="4">
        <v>1507</v>
      </c>
      <c r="K235" s="4">
        <v>1507</v>
      </c>
      <c r="L235" s="4">
        <v>1507</v>
      </c>
      <c r="M235" s="4">
        <v>1507</v>
      </c>
    </row>
    <row r="236" spans="1:13" ht="26.4">
      <c r="A236" s="1">
        <v>821133</v>
      </c>
      <c r="B236" s="2" t="s">
        <v>234</v>
      </c>
      <c r="C236" s="32">
        <v>1543.7</v>
      </c>
      <c r="D236" s="3">
        <v>2</v>
      </c>
      <c r="E236" s="4">
        <v>490.8</v>
      </c>
      <c r="F236" s="4">
        <v>1543.7</v>
      </c>
      <c r="G236" s="4">
        <v>1543.7</v>
      </c>
      <c r="H236" s="4">
        <v>1543.7</v>
      </c>
      <c r="I236" s="4">
        <v>1543.7</v>
      </c>
      <c r="J236" s="4">
        <v>1543.7</v>
      </c>
      <c r="K236" s="4">
        <v>1543.7</v>
      </c>
      <c r="L236" s="4">
        <v>1543.7</v>
      </c>
      <c r="M236" s="4">
        <v>1543.7</v>
      </c>
    </row>
    <row r="237" spans="1:13" ht="26.4">
      <c r="A237" s="1">
        <v>821140</v>
      </c>
      <c r="B237" s="2" t="s">
        <v>235</v>
      </c>
      <c r="C237" s="32">
        <v>1132.3</v>
      </c>
      <c r="D237" s="3">
        <v>1</v>
      </c>
      <c r="E237" s="4">
        <v>1132.3</v>
      </c>
      <c r="F237" s="4">
        <v>1132.3</v>
      </c>
      <c r="G237" s="4">
        <v>1132.3</v>
      </c>
      <c r="H237" s="4">
        <v>1132.3</v>
      </c>
      <c r="I237" s="4">
        <v>1132.3</v>
      </c>
      <c r="J237" s="4">
        <v>1132.3</v>
      </c>
      <c r="K237" s="4">
        <v>1132.3</v>
      </c>
      <c r="L237" s="4">
        <v>1132.3</v>
      </c>
      <c r="M237" s="4">
        <v>1132.3</v>
      </c>
    </row>
    <row r="238" spans="1:13">
      <c r="A238" s="1">
        <v>821150</v>
      </c>
      <c r="B238" s="2" t="s">
        <v>236</v>
      </c>
      <c r="C238" s="32">
        <v>990.6</v>
      </c>
      <c r="D238" s="3">
        <v>1</v>
      </c>
      <c r="E238" s="4">
        <v>990.6</v>
      </c>
      <c r="F238" s="4">
        <v>990.6</v>
      </c>
      <c r="G238" s="4">
        <v>990.6</v>
      </c>
      <c r="H238" s="4">
        <v>990.6</v>
      </c>
      <c r="I238" s="4">
        <v>990.6</v>
      </c>
      <c r="J238" s="4">
        <v>990.6</v>
      </c>
      <c r="K238" s="4">
        <v>990.6</v>
      </c>
      <c r="L238" s="4">
        <v>990.6</v>
      </c>
      <c r="M238" s="4">
        <v>990.6</v>
      </c>
    </row>
    <row r="239" spans="1:13">
      <c r="A239" s="21">
        <v>841010</v>
      </c>
      <c r="B239" s="2" t="s">
        <v>237</v>
      </c>
      <c r="C239" s="32">
        <v>386.5</v>
      </c>
      <c r="D239" s="3">
        <v>1</v>
      </c>
      <c r="E239" s="4">
        <v>386.5</v>
      </c>
      <c r="F239" s="4">
        <v>386.5</v>
      </c>
      <c r="G239" s="4">
        <v>386.5</v>
      </c>
      <c r="H239" s="4">
        <v>386.5</v>
      </c>
      <c r="I239" s="4">
        <v>386.5</v>
      </c>
      <c r="J239" s="4">
        <v>386.5</v>
      </c>
      <c r="K239" s="4">
        <v>386.5</v>
      </c>
      <c r="L239" s="4">
        <v>386.5</v>
      </c>
      <c r="M239" s="4">
        <v>386.5</v>
      </c>
    </row>
    <row r="240" spans="1:13">
      <c r="A240" s="21">
        <v>841020</v>
      </c>
      <c r="B240" s="2" t="s">
        <v>238</v>
      </c>
      <c r="C240" s="32">
        <v>669.2</v>
      </c>
      <c r="D240" s="3">
        <v>1</v>
      </c>
      <c r="E240" s="4">
        <v>669.2</v>
      </c>
      <c r="F240" s="4">
        <v>669.2</v>
      </c>
      <c r="G240" s="4">
        <v>669.2</v>
      </c>
      <c r="H240" s="4">
        <v>669.2</v>
      </c>
      <c r="I240" s="4">
        <v>669.2</v>
      </c>
      <c r="J240" s="4">
        <v>669.2</v>
      </c>
      <c r="K240" s="4">
        <v>669.2</v>
      </c>
      <c r="L240" s="4">
        <v>669.2</v>
      </c>
      <c r="M240" s="4">
        <v>669.2</v>
      </c>
    </row>
    <row r="241" spans="1:13">
      <c r="A241" s="21">
        <v>841030</v>
      </c>
      <c r="B241" s="2" t="s">
        <v>239</v>
      </c>
      <c r="C241" s="32">
        <v>631.29999999999995</v>
      </c>
      <c r="D241" s="3">
        <v>2</v>
      </c>
      <c r="E241" s="4">
        <v>386.5</v>
      </c>
      <c r="F241" s="4">
        <v>631.29999999999995</v>
      </c>
      <c r="G241" s="4">
        <v>631.29999999999995</v>
      </c>
      <c r="H241" s="4">
        <v>631.29999999999995</v>
      </c>
      <c r="I241" s="4">
        <v>631.29999999999995</v>
      </c>
      <c r="J241" s="4">
        <v>631.29999999999995</v>
      </c>
      <c r="K241" s="4">
        <v>631.29999999999995</v>
      </c>
      <c r="L241" s="4">
        <v>631.29999999999995</v>
      </c>
      <c r="M241" s="4">
        <v>631.29999999999995</v>
      </c>
    </row>
    <row r="242" spans="1:13">
      <c r="A242" s="21">
        <v>841040</v>
      </c>
      <c r="B242" s="2" t="s">
        <v>240</v>
      </c>
      <c r="C242" s="32">
        <v>3533.3</v>
      </c>
      <c r="D242" s="3">
        <v>3</v>
      </c>
      <c r="E242" s="4">
        <v>386.5</v>
      </c>
      <c r="F242" s="4">
        <v>1031.0999999999999</v>
      </c>
      <c r="G242" s="4">
        <v>3533.3</v>
      </c>
      <c r="H242" s="4">
        <v>3533.3</v>
      </c>
      <c r="I242" s="4">
        <v>3533.3</v>
      </c>
      <c r="J242" s="4">
        <v>3533.3</v>
      </c>
      <c r="K242" s="4">
        <v>3533.3</v>
      </c>
      <c r="L242" s="4">
        <v>3533.3</v>
      </c>
      <c r="M242" s="4">
        <v>3533.3</v>
      </c>
    </row>
    <row r="243" spans="1:13">
      <c r="A243" s="21">
        <v>841043</v>
      </c>
      <c r="B243" s="2" t="s">
        <v>241</v>
      </c>
      <c r="C243" s="32">
        <v>328.2</v>
      </c>
      <c r="D243" s="3">
        <v>1</v>
      </c>
      <c r="E243" s="4">
        <v>328.2</v>
      </c>
      <c r="F243" s="4">
        <v>328.2</v>
      </c>
      <c r="G243" s="4">
        <v>328.2</v>
      </c>
      <c r="H243" s="4">
        <v>328.2</v>
      </c>
      <c r="I243" s="4">
        <v>328.2</v>
      </c>
      <c r="J243" s="4">
        <v>328.2</v>
      </c>
      <c r="K243" s="4">
        <v>328.2</v>
      </c>
      <c r="L243" s="4">
        <v>328.2</v>
      </c>
      <c r="M243" s="4">
        <v>328.2</v>
      </c>
    </row>
    <row r="244" spans="1:13">
      <c r="A244" s="21">
        <v>841050</v>
      </c>
      <c r="B244" s="2" t="s">
        <v>242</v>
      </c>
      <c r="C244" s="32">
        <v>1780.4</v>
      </c>
      <c r="D244" s="3">
        <v>2</v>
      </c>
      <c r="E244" s="4">
        <v>386.5</v>
      </c>
      <c r="F244" s="4">
        <v>1780.4</v>
      </c>
      <c r="G244" s="4">
        <v>1780.4</v>
      </c>
      <c r="H244" s="4">
        <v>1780.4</v>
      </c>
      <c r="I244" s="4">
        <v>1780.4</v>
      </c>
      <c r="J244" s="4">
        <v>1780.4</v>
      </c>
      <c r="K244" s="4">
        <v>1780.4</v>
      </c>
      <c r="L244" s="4">
        <v>1780.4</v>
      </c>
      <c r="M244" s="4">
        <v>1780.4</v>
      </c>
    </row>
    <row r="245" spans="1:13">
      <c r="A245" s="21">
        <v>841060</v>
      </c>
      <c r="B245" s="2" t="s">
        <v>243</v>
      </c>
      <c r="C245" s="32">
        <v>3248.1</v>
      </c>
      <c r="D245" s="3">
        <v>3</v>
      </c>
      <c r="E245" s="4">
        <v>386.5</v>
      </c>
      <c r="F245" s="4">
        <v>1031.0999999999999</v>
      </c>
      <c r="G245" s="4">
        <v>3248.1</v>
      </c>
      <c r="H245" s="4">
        <v>3248.1</v>
      </c>
      <c r="I245" s="4">
        <v>3248.1</v>
      </c>
      <c r="J245" s="4">
        <v>3248.1</v>
      </c>
      <c r="K245" s="4">
        <v>3248.1</v>
      </c>
      <c r="L245" s="4">
        <v>3248.1</v>
      </c>
      <c r="M245" s="4">
        <v>3248.1</v>
      </c>
    </row>
    <row r="246" spans="1:13" ht="26.4">
      <c r="A246" s="21">
        <v>841063</v>
      </c>
      <c r="B246" s="2" t="s">
        <v>244</v>
      </c>
      <c r="C246" s="32">
        <v>342.3</v>
      </c>
      <c r="D246" s="3">
        <v>1</v>
      </c>
      <c r="E246" s="4">
        <v>342.3</v>
      </c>
      <c r="F246" s="4">
        <v>342.3</v>
      </c>
      <c r="G246" s="4">
        <v>342.3</v>
      </c>
      <c r="H246" s="4">
        <v>342.3</v>
      </c>
      <c r="I246" s="4">
        <v>342.3</v>
      </c>
      <c r="J246" s="4">
        <v>342.3</v>
      </c>
      <c r="K246" s="4">
        <v>342.3</v>
      </c>
      <c r="L246" s="4">
        <v>342.3</v>
      </c>
      <c r="M246" s="4">
        <v>342.3</v>
      </c>
    </row>
    <row r="247" spans="1:13" ht="26.4">
      <c r="A247" s="21">
        <v>841070</v>
      </c>
      <c r="B247" s="2" t="s">
        <v>245</v>
      </c>
      <c r="C247" s="32">
        <v>1528.3</v>
      </c>
      <c r="D247" s="3">
        <v>3</v>
      </c>
      <c r="E247" s="4">
        <v>386.5</v>
      </c>
      <c r="F247" s="4">
        <v>1031.0999999999999</v>
      </c>
      <c r="G247" s="4">
        <v>1528.3</v>
      </c>
      <c r="H247" s="4">
        <v>1528.3</v>
      </c>
      <c r="I247" s="4">
        <v>1528.3</v>
      </c>
      <c r="J247" s="4">
        <v>1528.3</v>
      </c>
      <c r="K247" s="4">
        <v>1528.3</v>
      </c>
      <c r="L247" s="4">
        <v>1528.3</v>
      </c>
      <c r="M247" s="4">
        <v>1528.3</v>
      </c>
    </row>
    <row r="248" spans="1:13">
      <c r="A248" s="21">
        <v>841080</v>
      </c>
      <c r="B248" s="2" t="s">
        <v>246</v>
      </c>
      <c r="C248" s="32">
        <v>3047.9</v>
      </c>
      <c r="D248" s="3">
        <v>3</v>
      </c>
      <c r="E248" s="4">
        <v>386.5</v>
      </c>
      <c r="F248" s="4">
        <v>1031.0999999999999</v>
      </c>
      <c r="G248" s="4">
        <v>3047.9</v>
      </c>
      <c r="H248" s="4">
        <v>3047.9</v>
      </c>
      <c r="I248" s="4">
        <v>3047.9</v>
      </c>
      <c r="J248" s="4">
        <v>3047.9</v>
      </c>
      <c r="K248" s="4">
        <v>3047.9</v>
      </c>
      <c r="L248" s="4">
        <v>3047.9</v>
      </c>
      <c r="M248" s="4">
        <v>3047.9</v>
      </c>
    </row>
    <row r="249" spans="1:13" ht="26.4">
      <c r="A249" s="21">
        <v>841083</v>
      </c>
      <c r="B249" s="2" t="s">
        <v>247</v>
      </c>
      <c r="C249" s="32">
        <v>357.2</v>
      </c>
      <c r="D249" s="3">
        <v>1</v>
      </c>
      <c r="E249" s="4">
        <v>357.2</v>
      </c>
      <c r="F249" s="4">
        <v>357.2</v>
      </c>
      <c r="G249" s="4">
        <v>357.2</v>
      </c>
      <c r="H249" s="4">
        <v>357.2</v>
      </c>
      <c r="I249" s="4">
        <v>357.2</v>
      </c>
      <c r="J249" s="4">
        <v>357.2</v>
      </c>
      <c r="K249" s="4">
        <v>357.2</v>
      </c>
      <c r="L249" s="4">
        <v>357.2</v>
      </c>
      <c r="M249" s="4">
        <v>357.2</v>
      </c>
    </row>
    <row r="250" spans="1:13">
      <c r="A250" s="21">
        <v>841090</v>
      </c>
      <c r="B250" s="2" t="s">
        <v>248</v>
      </c>
      <c r="C250" s="32">
        <v>4083</v>
      </c>
      <c r="D250" s="3">
        <v>4</v>
      </c>
      <c r="E250" s="4">
        <v>386.5</v>
      </c>
      <c r="F250" s="4">
        <v>1031.0999999999999</v>
      </c>
      <c r="G250" s="4">
        <v>1546.6</v>
      </c>
      <c r="H250" s="4">
        <v>4083</v>
      </c>
      <c r="I250" s="4">
        <v>4083</v>
      </c>
      <c r="J250" s="4">
        <v>4083</v>
      </c>
      <c r="K250" s="4">
        <v>4083</v>
      </c>
      <c r="L250" s="4">
        <v>4083</v>
      </c>
      <c r="M250" s="4">
        <v>4083</v>
      </c>
    </row>
    <row r="251" spans="1:13" ht="26.4">
      <c r="A251" s="21">
        <v>841093</v>
      </c>
      <c r="B251" s="2" t="s">
        <v>249</v>
      </c>
      <c r="C251" s="32">
        <v>492.7</v>
      </c>
      <c r="D251" s="3">
        <v>1</v>
      </c>
      <c r="E251" s="4">
        <v>492.7</v>
      </c>
      <c r="F251" s="4">
        <v>492.7</v>
      </c>
      <c r="G251" s="4">
        <v>492.7</v>
      </c>
      <c r="H251" s="4">
        <v>492.7</v>
      </c>
      <c r="I251" s="4">
        <v>492.7</v>
      </c>
      <c r="J251" s="4">
        <v>492.7</v>
      </c>
      <c r="K251" s="4">
        <v>492.7</v>
      </c>
      <c r="L251" s="4">
        <v>492.7</v>
      </c>
      <c r="M251" s="4">
        <v>492.7</v>
      </c>
    </row>
    <row r="252" spans="1:13">
      <c r="A252" s="21">
        <v>841100</v>
      </c>
      <c r="B252" s="2" t="s">
        <v>250</v>
      </c>
      <c r="C252" s="32">
        <v>1911</v>
      </c>
      <c r="D252" s="3">
        <v>3</v>
      </c>
      <c r="E252" s="4">
        <v>386.5</v>
      </c>
      <c r="F252" s="4">
        <v>1031.0999999999999</v>
      </c>
      <c r="G252" s="4">
        <v>1911</v>
      </c>
      <c r="H252" s="4">
        <v>1911</v>
      </c>
      <c r="I252" s="4">
        <v>1911</v>
      </c>
      <c r="J252" s="4">
        <v>1911</v>
      </c>
      <c r="K252" s="4">
        <v>1911</v>
      </c>
      <c r="L252" s="4">
        <v>1911</v>
      </c>
      <c r="M252" s="4">
        <v>1911</v>
      </c>
    </row>
    <row r="253" spans="1:13" ht="26.4">
      <c r="A253" s="21">
        <v>841103</v>
      </c>
      <c r="B253" s="2" t="s">
        <v>251</v>
      </c>
      <c r="C253" s="32">
        <v>335.4</v>
      </c>
      <c r="D253" s="3">
        <v>1</v>
      </c>
      <c r="E253" s="4">
        <v>335.4</v>
      </c>
      <c r="F253" s="4">
        <v>335.4</v>
      </c>
      <c r="G253" s="4">
        <v>335.4</v>
      </c>
      <c r="H253" s="4">
        <v>335.4</v>
      </c>
      <c r="I253" s="4">
        <v>335.4</v>
      </c>
      <c r="J253" s="4">
        <v>335.4</v>
      </c>
      <c r="K253" s="4">
        <v>335.4</v>
      </c>
      <c r="L253" s="4">
        <v>335.4</v>
      </c>
      <c r="M253" s="4">
        <v>335.4</v>
      </c>
    </row>
    <row r="254" spans="1:13">
      <c r="A254" s="21">
        <v>841110</v>
      </c>
      <c r="B254" s="2" t="s">
        <v>252</v>
      </c>
      <c r="C254" s="32">
        <v>465.5</v>
      </c>
      <c r="D254" s="3">
        <v>2</v>
      </c>
      <c r="E254" s="4">
        <v>386.5</v>
      </c>
      <c r="F254" s="4">
        <v>465.5</v>
      </c>
      <c r="G254" s="4">
        <v>465.5</v>
      </c>
      <c r="H254" s="4">
        <v>465.5</v>
      </c>
      <c r="I254" s="4">
        <v>465.5</v>
      </c>
      <c r="J254" s="4">
        <v>465.5</v>
      </c>
      <c r="K254" s="4">
        <v>465.5</v>
      </c>
      <c r="L254" s="4">
        <v>465.5</v>
      </c>
      <c r="M254" s="4">
        <v>465.5</v>
      </c>
    </row>
    <row r="255" spans="1:13" ht="26.4">
      <c r="A255" s="21">
        <v>841113</v>
      </c>
      <c r="B255" s="2" t="s">
        <v>253</v>
      </c>
      <c r="C255" s="32">
        <v>329.8</v>
      </c>
      <c r="D255" s="3">
        <v>1</v>
      </c>
      <c r="E255" s="4">
        <v>329.8</v>
      </c>
      <c r="F255" s="4">
        <v>329.8</v>
      </c>
      <c r="G255" s="4">
        <v>329.8</v>
      </c>
      <c r="H255" s="4">
        <v>329.8</v>
      </c>
      <c r="I255" s="4">
        <v>329.8</v>
      </c>
      <c r="J255" s="4">
        <v>329.8</v>
      </c>
      <c r="K255" s="4">
        <v>329.8</v>
      </c>
      <c r="L255" s="4">
        <v>329.8</v>
      </c>
      <c r="M255" s="4">
        <v>329.8</v>
      </c>
    </row>
    <row r="256" spans="1:13" ht="14.4">
      <c r="A256" s="21">
        <v>841120</v>
      </c>
      <c r="B256" s="2" t="s">
        <v>254</v>
      </c>
      <c r="C256" s="32">
        <v>975.2</v>
      </c>
      <c r="D256" s="22">
        <v>3</v>
      </c>
      <c r="E256" s="4">
        <v>386.5</v>
      </c>
      <c r="F256" s="4">
        <v>588.70000000000005</v>
      </c>
      <c r="G256" s="4">
        <v>975.2</v>
      </c>
      <c r="H256" s="4">
        <v>975.2</v>
      </c>
      <c r="I256" s="4">
        <v>975.2</v>
      </c>
      <c r="J256" s="4">
        <v>975.2</v>
      </c>
      <c r="K256" s="4">
        <v>975.2</v>
      </c>
      <c r="L256" s="4">
        <v>975.2</v>
      </c>
      <c r="M256" s="4">
        <v>975.2</v>
      </c>
    </row>
    <row r="257" spans="1:13" ht="26.4">
      <c r="A257" s="21">
        <v>841123</v>
      </c>
      <c r="B257" s="2" t="s">
        <v>255</v>
      </c>
      <c r="C257" s="32">
        <v>557.20000000000005</v>
      </c>
      <c r="D257" s="3">
        <v>1</v>
      </c>
      <c r="E257" s="4">
        <v>557.20000000000005</v>
      </c>
      <c r="F257" s="4">
        <v>557.20000000000005</v>
      </c>
      <c r="G257" s="4">
        <v>557.20000000000005</v>
      </c>
      <c r="H257" s="4">
        <v>557.20000000000005</v>
      </c>
      <c r="I257" s="4">
        <v>557.20000000000005</v>
      </c>
      <c r="J257" s="4">
        <v>557.20000000000005</v>
      </c>
      <c r="K257" s="4">
        <v>557.20000000000005</v>
      </c>
      <c r="L257" s="4">
        <v>557.20000000000005</v>
      </c>
      <c r="M257" s="4">
        <v>557.20000000000005</v>
      </c>
    </row>
    <row r="258" spans="1:13" ht="26.4">
      <c r="A258" s="21">
        <v>841130</v>
      </c>
      <c r="B258" s="2" t="s">
        <v>256</v>
      </c>
      <c r="C258" s="32">
        <v>4554</v>
      </c>
      <c r="D258" s="3">
        <v>4</v>
      </c>
      <c r="E258" s="4">
        <v>386.5</v>
      </c>
      <c r="F258" s="4">
        <v>1031.0999999999999</v>
      </c>
      <c r="G258" s="4">
        <v>1546.6</v>
      </c>
      <c r="H258" s="4">
        <v>4554</v>
      </c>
      <c r="I258" s="4">
        <v>4554</v>
      </c>
      <c r="J258" s="4">
        <v>4554</v>
      </c>
      <c r="K258" s="4">
        <v>4554</v>
      </c>
      <c r="L258" s="4">
        <v>4554</v>
      </c>
      <c r="M258" s="4">
        <v>4554</v>
      </c>
    </row>
    <row r="259" spans="1:13" ht="26.4">
      <c r="A259" s="21">
        <v>841133</v>
      </c>
      <c r="B259" s="2" t="s">
        <v>257</v>
      </c>
      <c r="C259" s="32">
        <v>350</v>
      </c>
      <c r="D259" s="3">
        <v>1</v>
      </c>
      <c r="E259" s="4">
        <v>350</v>
      </c>
      <c r="F259" s="4">
        <v>350</v>
      </c>
      <c r="G259" s="4">
        <v>350</v>
      </c>
      <c r="H259" s="4">
        <v>350</v>
      </c>
      <c r="I259" s="4">
        <v>350</v>
      </c>
      <c r="J259" s="4">
        <v>350</v>
      </c>
      <c r="K259" s="4">
        <v>350</v>
      </c>
      <c r="L259" s="4">
        <v>350</v>
      </c>
      <c r="M259" s="4">
        <v>350</v>
      </c>
    </row>
    <row r="260" spans="1:13" ht="26.4">
      <c r="A260" s="21">
        <v>841140</v>
      </c>
      <c r="B260" s="2" t="s">
        <v>258</v>
      </c>
      <c r="C260" s="32">
        <v>1182</v>
      </c>
      <c r="D260" s="3">
        <v>2</v>
      </c>
      <c r="E260" s="4">
        <v>386.5</v>
      </c>
      <c r="F260" s="4">
        <v>1182</v>
      </c>
      <c r="G260" s="4">
        <v>1182</v>
      </c>
      <c r="H260" s="4">
        <v>1182</v>
      </c>
      <c r="I260" s="4">
        <v>1182</v>
      </c>
      <c r="J260" s="4">
        <v>1182</v>
      </c>
      <c r="K260" s="4">
        <v>1182</v>
      </c>
      <c r="L260" s="4">
        <v>1182</v>
      </c>
      <c r="M260" s="4">
        <v>1182</v>
      </c>
    </row>
    <row r="261" spans="1:13" ht="26.4">
      <c r="A261" s="21">
        <v>841143</v>
      </c>
      <c r="B261" s="2" t="s">
        <v>259</v>
      </c>
      <c r="C261" s="32">
        <v>338.7</v>
      </c>
      <c r="D261" s="3">
        <v>1</v>
      </c>
      <c r="E261" s="4">
        <v>338.7</v>
      </c>
      <c r="F261" s="4">
        <v>338.7</v>
      </c>
      <c r="G261" s="4">
        <v>338.7</v>
      </c>
      <c r="H261" s="4">
        <v>338.7</v>
      </c>
      <c r="I261" s="4">
        <v>338.7</v>
      </c>
      <c r="J261" s="4">
        <v>338.7</v>
      </c>
      <c r="K261" s="4">
        <v>338.7</v>
      </c>
      <c r="L261" s="4">
        <v>338.7</v>
      </c>
      <c r="M261" s="4">
        <v>338.7</v>
      </c>
    </row>
    <row r="262" spans="1:13">
      <c r="A262" s="21">
        <v>841150</v>
      </c>
      <c r="B262" s="2" t="s">
        <v>260</v>
      </c>
      <c r="C262" s="32">
        <v>790.5</v>
      </c>
      <c r="D262" s="3">
        <v>2</v>
      </c>
      <c r="E262" s="4">
        <v>386.5</v>
      </c>
      <c r="F262" s="4">
        <v>790.5</v>
      </c>
      <c r="G262" s="4">
        <v>790.5</v>
      </c>
      <c r="H262" s="4">
        <v>790.5</v>
      </c>
      <c r="I262" s="4">
        <v>790.5</v>
      </c>
      <c r="J262" s="4">
        <v>790.5</v>
      </c>
      <c r="K262" s="4">
        <v>790.5</v>
      </c>
      <c r="L262" s="4">
        <v>790.5</v>
      </c>
      <c r="M262" s="4">
        <v>790.5</v>
      </c>
    </row>
    <row r="263" spans="1:13" ht="26.4">
      <c r="A263" s="21">
        <v>841163</v>
      </c>
      <c r="B263" s="2" t="s">
        <v>261</v>
      </c>
      <c r="C263" s="32">
        <v>358.2</v>
      </c>
      <c r="D263" s="3">
        <v>1</v>
      </c>
      <c r="E263" s="4">
        <v>358.2</v>
      </c>
      <c r="F263" s="4">
        <v>358.2</v>
      </c>
      <c r="G263" s="4">
        <v>358.2</v>
      </c>
      <c r="H263" s="4">
        <v>358.2</v>
      </c>
      <c r="I263" s="4">
        <v>358.2</v>
      </c>
      <c r="J263" s="4">
        <v>358.2</v>
      </c>
      <c r="K263" s="4">
        <v>358.2</v>
      </c>
      <c r="L263" s="4">
        <v>358.2</v>
      </c>
      <c r="M263" s="4">
        <v>358.2</v>
      </c>
    </row>
    <row r="264" spans="1:13" ht="26.4">
      <c r="A264" s="21">
        <v>841170</v>
      </c>
      <c r="B264" s="2" t="s">
        <v>262</v>
      </c>
      <c r="C264" s="32">
        <v>873.2</v>
      </c>
      <c r="D264" s="3">
        <v>2</v>
      </c>
      <c r="E264" s="4">
        <v>386.5</v>
      </c>
      <c r="F264" s="4">
        <v>873.2</v>
      </c>
      <c r="G264" s="4">
        <v>873.2</v>
      </c>
      <c r="H264" s="4">
        <v>873.2</v>
      </c>
      <c r="I264" s="4">
        <v>873.2</v>
      </c>
      <c r="J264" s="4">
        <v>873.2</v>
      </c>
      <c r="K264" s="4">
        <v>873.2</v>
      </c>
      <c r="L264" s="4">
        <v>873.2</v>
      </c>
      <c r="M264" s="4">
        <v>873.2</v>
      </c>
    </row>
    <row r="265" spans="1:13" ht="39.6">
      <c r="A265" s="21">
        <v>841173</v>
      </c>
      <c r="B265" s="2" t="s">
        <v>263</v>
      </c>
      <c r="C265" s="32">
        <v>341</v>
      </c>
      <c r="D265" s="3">
        <v>1</v>
      </c>
      <c r="E265" s="4">
        <v>341</v>
      </c>
      <c r="F265" s="4">
        <v>341</v>
      </c>
      <c r="G265" s="4">
        <v>341</v>
      </c>
      <c r="H265" s="4">
        <v>341</v>
      </c>
      <c r="I265" s="4">
        <v>341</v>
      </c>
      <c r="J265" s="4">
        <v>341</v>
      </c>
      <c r="K265" s="4">
        <v>341</v>
      </c>
      <c r="L265" s="4">
        <v>341</v>
      </c>
      <c r="M265" s="4">
        <v>341</v>
      </c>
    </row>
    <row r="266" spans="1:13">
      <c r="A266" s="21">
        <v>841180</v>
      </c>
      <c r="B266" s="2" t="s">
        <v>264</v>
      </c>
      <c r="C266" s="32">
        <v>532.20000000000005</v>
      </c>
      <c r="D266" s="3">
        <v>2</v>
      </c>
      <c r="E266" s="4">
        <v>386.5</v>
      </c>
      <c r="F266" s="4">
        <v>532.20000000000005</v>
      </c>
      <c r="G266" s="4">
        <v>532.20000000000005</v>
      </c>
      <c r="H266" s="4">
        <v>532.20000000000005</v>
      </c>
      <c r="I266" s="4">
        <v>532.20000000000005</v>
      </c>
      <c r="J266" s="4">
        <v>532.20000000000005</v>
      </c>
      <c r="K266" s="4">
        <v>532.20000000000005</v>
      </c>
      <c r="L266" s="4">
        <v>532.20000000000005</v>
      </c>
      <c r="M266" s="4">
        <v>532.20000000000005</v>
      </c>
    </row>
    <row r="267" spans="1:13">
      <c r="A267" s="21">
        <v>841190</v>
      </c>
      <c r="B267" s="2" t="s">
        <v>265</v>
      </c>
      <c r="C267" s="32">
        <v>583.70000000000005</v>
      </c>
      <c r="D267" s="3">
        <v>2</v>
      </c>
      <c r="E267" s="4">
        <v>386.5</v>
      </c>
      <c r="F267" s="4">
        <v>583.70000000000005</v>
      </c>
      <c r="G267" s="4">
        <v>583.70000000000005</v>
      </c>
      <c r="H267" s="4">
        <v>583.70000000000005</v>
      </c>
      <c r="I267" s="4">
        <v>583.70000000000005</v>
      </c>
      <c r="J267" s="4">
        <v>583.70000000000005</v>
      </c>
      <c r="K267" s="4">
        <v>583.70000000000005</v>
      </c>
      <c r="L267" s="4">
        <v>583.70000000000005</v>
      </c>
      <c r="M267" s="4">
        <v>583.70000000000005</v>
      </c>
    </row>
    <row r="268" spans="1:13">
      <c r="A268" s="21">
        <v>841200</v>
      </c>
      <c r="B268" s="2" t="s">
        <v>266</v>
      </c>
      <c r="C268" s="32">
        <v>734.2</v>
      </c>
      <c r="D268" s="3">
        <v>2</v>
      </c>
      <c r="E268" s="4">
        <v>386.5</v>
      </c>
      <c r="F268" s="4">
        <v>734.2</v>
      </c>
      <c r="G268" s="4">
        <v>734.2</v>
      </c>
      <c r="H268" s="4">
        <v>734.2</v>
      </c>
      <c r="I268" s="4">
        <v>734.2</v>
      </c>
      <c r="J268" s="4">
        <v>734.2</v>
      </c>
      <c r="K268" s="4">
        <v>734.2</v>
      </c>
      <c r="L268" s="4">
        <v>734.2</v>
      </c>
      <c r="M268" s="4">
        <v>734.2</v>
      </c>
    </row>
    <row r="269" spans="1:13">
      <c r="A269" s="21">
        <v>841210</v>
      </c>
      <c r="B269" s="2" t="s">
        <v>267</v>
      </c>
      <c r="C269" s="32">
        <v>2815.5</v>
      </c>
      <c r="D269" s="3">
        <v>3</v>
      </c>
      <c r="E269" s="4">
        <v>386.5</v>
      </c>
      <c r="F269" s="4">
        <v>1031.0999999999999</v>
      </c>
      <c r="G269" s="4">
        <v>2815.5</v>
      </c>
      <c r="H269" s="4">
        <v>2815.5</v>
      </c>
      <c r="I269" s="4">
        <v>2815.5</v>
      </c>
      <c r="J269" s="4">
        <v>2815.5</v>
      </c>
      <c r="K269" s="4">
        <v>2815.5</v>
      </c>
      <c r="L269" s="4">
        <v>2815.5</v>
      </c>
      <c r="M269" s="4">
        <v>2815.5</v>
      </c>
    </row>
    <row r="270" spans="1:13">
      <c r="A270" s="21">
        <v>841220</v>
      </c>
      <c r="B270" s="2" t="s">
        <v>268</v>
      </c>
      <c r="C270" s="32">
        <v>609.6</v>
      </c>
      <c r="D270" s="3">
        <v>2</v>
      </c>
      <c r="E270" s="4">
        <v>386.5</v>
      </c>
      <c r="F270" s="4">
        <v>609.6</v>
      </c>
      <c r="G270" s="4">
        <v>609.6</v>
      </c>
      <c r="H270" s="4">
        <v>609.6</v>
      </c>
      <c r="I270" s="4">
        <v>609.6</v>
      </c>
      <c r="J270" s="4">
        <v>609.6</v>
      </c>
      <c r="K270" s="4">
        <v>609.6</v>
      </c>
      <c r="L270" s="4">
        <v>609.6</v>
      </c>
      <c r="M270" s="4">
        <v>609.6</v>
      </c>
    </row>
    <row r="271" spans="1:13" ht="26.4">
      <c r="A271" s="21">
        <v>841223</v>
      </c>
      <c r="B271" s="2" t="s">
        <v>269</v>
      </c>
      <c r="C271" s="32">
        <v>335.4</v>
      </c>
      <c r="D271" s="3">
        <v>1</v>
      </c>
      <c r="E271" s="4">
        <v>335.4</v>
      </c>
      <c r="F271" s="4">
        <v>335.4</v>
      </c>
      <c r="G271" s="4">
        <v>335.4</v>
      </c>
      <c r="H271" s="4">
        <v>335.4</v>
      </c>
      <c r="I271" s="4">
        <v>335.4</v>
      </c>
      <c r="J271" s="4">
        <v>335.4</v>
      </c>
      <c r="K271" s="4">
        <v>335.4</v>
      </c>
      <c r="L271" s="4">
        <v>335.4</v>
      </c>
      <c r="M271" s="4">
        <v>335.4</v>
      </c>
    </row>
    <row r="272" spans="1:13">
      <c r="A272" s="21">
        <v>841230</v>
      </c>
      <c r="B272" s="2" t="s">
        <v>270</v>
      </c>
      <c r="C272" s="32">
        <v>2111.5</v>
      </c>
      <c r="D272" s="3">
        <v>3</v>
      </c>
      <c r="E272" s="4">
        <v>386.5</v>
      </c>
      <c r="F272" s="4">
        <v>1031.0999999999999</v>
      </c>
      <c r="G272" s="4">
        <v>2111.5</v>
      </c>
      <c r="H272" s="4">
        <v>2111.5</v>
      </c>
      <c r="I272" s="4">
        <v>2111.5</v>
      </c>
      <c r="J272" s="4">
        <v>2111.5</v>
      </c>
      <c r="K272" s="4">
        <v>2111.5</v>
      </c>
      <c r="L272" s="4">
        <v>2111.5</v>
      </c>
      <c r="M272" s="4">
        <v>2111.5</v>
      </c>
    </row>
    <row r="273" spans="1:13">
      <c r="A273" s="21">
        <v>841240</v>
      </c>
      <c r="B273" s="2" t="s">
        <v>271</v>
      </c>
      <c r="C273" s="32">
        <v>287.39999999999998</v>
      </c>
      <c r="D273" s="3">
        <v>1</v>
      </c>
      <c r="E273" s="4">
        <v>287.39999999999998</v>
      </c>
      <c r="F273" s="4">
        <v>287.39999999999998</v>
      </c>
      <c r="G273" s="4">
        <v>287.39999999999998</v>
      </c>
      <c r="H273" s="4">
        <v>287.39999999999998</v>
      </c>
      <c r="I273" s="4">
        <v>287.39999999999998</v>
      </c>
      <c r="J273" s="4">
        <v>287.39999999999998</v>
      </c>
      <c r="K273" s="4">
        <v>287.39999999999998</v>
      </c>
      <c r="L273" s="4">
        <v>287.39999999999998</v>
      </c>
      <c r="M273" s="4">
        <v>287.39999999999998</v>
      </c>
    </row>
    <row r="274" spans="1:13">
      <c r="A274" s="1">
        <v>851010</v>
      </c>
      <c r="B274" s="23" t="s">
        <v>272</v>
      </c>
      <c r="C274" s="32">
        <v>490.8</v>
      </c>
      <c r="D274" s="3">
        <v>1</v>
      </c>
      <c r="E274" s="4">
        <v>490.8</v>
      </c>
      <c r="F274" s="4">
        <v>490.8</v>
      </c>
      <c r="G274" s="4">
        <v>490.8</v>
      </c>
      <c r="H274" s="4">
        <v>490.8</v>
      </c>
      <c r="I274" s="4">
        <v>490.8</v>
      </c>
      <c r="J274" s="4">
        <v>490.8</v>
      </c>
      <c r="K274" s="4">
        <v>490.8</v>
      </c>
      <c r="L274" s="4">
        <v>490.8</v>
      </c>
      <c r="M274" s="4">
        <v>490.8</v>
      </c>
    </row>
    <row r="275" spans="1:13">
      <c r="A275" s="1">
        <v>851020</v>
      </c>
      <c r="B275" s="23" t="s">
        <v>273</v>
      </c>
      <c r="C275" s="32">
        <v>5134.7</v>
      </c>
      <c r="D275" s="3">
        <v>4</v>
      </c>
      <c r="E275" s="4">
        <v>490.8</v>
      </c>
      <c r="F275" s="4">
        <v>1309.4000000000001</v>
      </c>
      <c r="G275" s="4">
        <v>1964</v>
      </c>
      <c r="H275" s="4">
        <v>5134.7</v>
      </c>
      <c r="I275" s="4">
        <v>5134.7</v>
      </c>
      <c r="J275" s="4">
        <v>5134.7</v>
      </c>
      <c r="K275" s="4">
        <v>5134.7</v>
      </c>
      <c r="L275" s="4">
        <v>5134.7</v>
      </c>
      <c r="M275" s="4">
        <v>5134.7</v>
      </c>
    </row>
    <row r="276" spans="1:13">
      <c r="A276" s="1">
        <v>851023</v>
      </c>
      <c r="B276" s="23" t="s">
        <v>274</v>
      </c>
      <c r="C276" s="32">
        <v>1334.2</v>
      </c>
      <c r="D276" s="3">
        <v>1</v>
      </c>
      <c r="E276" s="4">
        <v>1334.2</v>
      </c>
      <c r="F276" s="4">
        <v>1334.2</v>
      </c>
      <c r="G276" s="4">
        <v>1334.2</v>
      </c>
      <c r="H276" s="4">
        <v>1334.2</v>
      </c>
      <c r="I276" s="4">
        <v>1334.2</v>
      </c>
      <c r="J276" s="4">
        <v>1334.2</v>
      </c>
      <c r="K276" s="4">
        <v>1334.2</v>
      </c>
      <c r="L276" s="4">
        <v>1334.2</v>
      </c>
      <c r="M276" s="4">
        <v>1334.2</v>
      </c>
    </row>
    <row r="277" spans="1:13">
      <c r="A277" s="1">
        <v>851030</v>
      </c>
      <c r="B277" s="23" t="s">
        <v>275</v>
      </c>
      <c r="C277" s="32">
        <v>2120.6</v>
      </c>
      <c r="D277" s="3">
        <v>2</v>
      </c>
      <c r="E277" s="4">
        <v>490.8</v>
      </c>
      <c r="F277" s="4">
        <v>2120.6</v>
      </c>
      <c r="G277" s="4">
        <v>2120.6</v>
      </c>
      <c r="H277" s="4">
        <v>2120.6</v>
      </c>
      <c r="I277" s="4">
        <v>2120.6</v>
      </c>
      <c r="J277" s="4">
        <v>2120.6</v>
      </c>
      <c r="K277" s="4">
        <v>2120.6</v>
      </c>
      <c r="L277" s="4">
        <v>2120.6</v>
      </c>
      <c r="M277" s="4">
        <v>2120.6</v>
      </c>
    </row>
    <row r="278" spans="1:13" ht="26.4">
      <c r="A278" s="1">
        <v>851033</v>
      </c>
      <c r="B278" s="23" t="s">
        <v>276</v>
      </c>
      <c r="C278" s="32">
        <v>997.1</v>
      </c>
      <c r="D278" s="3">
        <v>1</v>
      </c>
      <c r="E278" s="4">
        <v>997.1</v>
      </c>
      <c r="F278" s="4">
        <v>997.1</v>
      </c>
      <c r="G278" s="4">
        <v>997.1</v>
      </c>
      <c r="H278" s="4">
        <v>997.1</v>
      </c>
      <c r="I278" s="4">
        <v>997.1</v>
      </c>
      <c r="J278" s="4">
        <v>997.1</v>
      </c>
      <c r="K278" s="4">
        <v>997.1</v>
      </c>
      <c r="L278" s="4">
        <v>997.1</v>
      </c>
      <c r="M278" s="4">
        <v>997.1</v>
      </c>
    </row>
    <row r="279" spans="1:13">
      <c r="A279" s="1">
        <v>851043</v>
      </c>
      <c r="B279" s="23" t="s">
        <v>277</v>
      </c>
      <c r="C279" s="32">
        <v>1266.7</v>
      </c>
      <c r="D279" s="3">
        <v>1</v>
      </c>
      <c r="E279" s="4">
        <v>1266.7</v>
      </c>
      <c r="F279" s="4">
        <v>1266.7</v>
      </c>
      <c r="G279" s="4">
        <v>1266.7</v>
      </c>
      <c r="H279" s="4">
        <v>1266.7</v>
      </c>
      <c r="I279" s="4">
        <v>1266.7</v>
      </c>
      <c r="J279" s="4">
        <v>1266.7</v>
      </c>
      <c r="K279" s="4">
        <v>1266.7</v>
      </c>
      <c r="L279" s="4">
        <v>1266.7</v>
      </c>
      <c r="M279" s="4">
        <v>1266.7</v>
      </c>
    </row>
    <row r="280" spans="1:13" ht="26.4">
      <c r="A280" s="1">
        <v>851050</v>
      </c>
      <c r="B280" s="23" t="s">
        <v>278</v>
      </c>
      <c r="C280" s="32">
        <v>2952.1</v>
      </c>
      <c r="D280" s="3">
        <v>4</v>
      </c>
      <c r="E280" s="4">
        <v>490.8</v>
      </c>
      <c r="F280" s="4">
        <v>1309.4000000000001</v>
      </c>
      <c r="G280" s="4">
        <v>1964</v>
      </c>
      <c r="H280" s="4">
        <v>2952.1</v>
      </c>
      <c r="I280" s="4">
        <v>2952.1</v>
      </c>
      <c r="J280" s="4">
        <v>2952.1</v>
      </c>
      <c r="K280" s="4">
        <v>2952.1</v>
      </c>
      <c r="L280" s="4">
        <v>2952.1</v>
      </c>
      <c r="M280" s="4">
        <v>2952.1</v>
      </c>
    </row>
    <row r="281" spans="1:13" ht="26.4">
      <c r="A281" s="1">
        <v>851053</v>
      </c>
      <c r="B281" s="23" t="s">
        <v>279</v>
      </c>
      <c r="C281" s="32">
        <v>1564.8</v>
      </c>
      <c r="D281" s="3">
        <v>1</v>
      </c>
      <c r="E281" s="4">
        <v>1564.8</v>
      </c>
      <c r="F281" s="4">
        <v>1564.8</v>
      </c>
      <c r="G281" s="4">
        <v>1564.8</v>
      </c>
      <c r="H281" s="4">
        <v>1564.8</v>
      </c>
      <c r="I281" s="4">
        <v>1564.8</v>
      </c>
      <c r="J281" s="4">
        <v>1564.8</v>
      </c>
      <c r="K281" s="4">
        <v>1564.8</v>
      </c>
      <c r="L281" s="4">
        <v>1564.8</v>
      </c>
      <c r="M281" s="4">
        <v>1564.8</v>
      </c>
    </row>
    <row r="282" spans="1:13">
      <c r="A282" s="1">
        <v>851060</v>
      </c>
      <c r="B282" s="23" t="s">
        <v>280</v>
      </c>
      <c r="C282" s="32">
        <v>5333.7</v>
      </c>
      <c r="D282" s="3">
        <v>4</v>
      </c>
      <c r="E282" s="4">
        <v>490.8</v>
      </c>
      <c r="F282" s="4">
        <v>1309.4000000000001</v>
      </c>
      <c r="G282" s="4">
        <v>1964</v>
      </c>
      <c r="H282" s="4">
        <v>5333.7</v>
      </c>
      <c r="I282" s="4">
        <v>5333.7</v>
      </c>
      <c r="J282" s="4">
        <v>5333.7</v>
      </c>
      <c r="K282" s="4">
        <v>5333.7</v>
      </c>
      <c r="L282" s="4">
        <v>5333.7</v>
      </c>
      <c r="M282" s="4">
        <v>5333.7</v>
      </c>
    </row>
    <row r="283" spans="1:13">
      <c r="A283" s="1">
        <v>851063</v>
      </c>
      <c r="B283" s="23" t="s">
        <v>281</v>
      </c>
      <c r="C283" s="32">
        <v>772.1</v>
      </c>
      <c r="D283" s="3">
        <v>1</v>
      </c>
      <c r="E283" s="4">
        <v>772.1</v>
      </c>
      <c r="F283" s="4">
        <v>772.1</v>
      </c>
      <c r="G283" s="4">
        <v>772.1</v>
      </c>
      <c r="H283" s="4">
        <v>772.1</v>
      </c>
      <c r="I283" s="4">
        <v>772.1</v>
      </c>
      <c r="J283" s="4">
        <v>772.1</v>
      </c>
      <c r="K283" s="4">
        <v>772.1</v>
      </c>
      <c r="L283" s="4">
        <v>772.1</v>
      </c>
      <c r="M283" s="4">
        <v>772.1</v>
      </c>
    </row>
    <row r="284" spans="1:13">
      <c r="A284" s="1">
        <v>851070</v>
      </c>
      <c r="B284" s="23" t="s">
        <v>282</v>
      </c>
      <c r="C284" s="32">
        <v>4779.5</v>
      </c>
      <c r="D284" s="3">
        <v>7</v>
      </c>
      <c r="E284" s="4">
        <v>490.8</v>
      </c>
      <c r="F284" s="4">
        <v>1309.4000000000001</v>
      </c>
      <c r="G284" s="4">
        <v>1964</v>
      </c>
      <c r="H284" s="4">
        <v>2618.6999999999998</v>
      </c>
      <c r="I284" s="4">
        <v>3273.4</v>
      </c>
      <c r="J284" s="4">
        <v>3928.1</v>
      </c>
      <c r="K284" s="4">
        <v>4779.5</v>
      </c>
      <c r="L284" s="4">
        <v>4779.5</v>
      </c>
      <c r="M284" s="4">
        <v>4779.5</v>
      </c>
    </row>
    <row r="285" spans="1:13">
      <c r="A285" s="1">
        <v>851073</v>
      </c>
      <c r="B285" s="23" t="s">
        <v>283</v>
      </c>
      <c r="C285" s="32">
        <v>890.8</v>
      </c>
      <c r="D285" s="3">
        <v>1</v>
      </c>
      <c r="E285" s="4">
        <v>890.8</v>
      </c>
      <c r="F285" s="4">
        <v>890.8</v>
      </c>
      <c r="G285" s="4">
        <v>890.8</v>
      </c>
      <c r="H285" s="4">
        <v>890.8</v>
      </c>
      <c r="I285" s="4">
        <v>890.8</v>
      </c>
      <c r="J285" s="4">
        <v>890.8</v>
      </c>
      <c r="K285" s="4">
        <v>890.8</v>
      </c>
      <c r="L285" s="4">
        <v>890.8</v>
      </c>
      <c r="M285" s="4">
        <v>890.8</v>
      </c>
    </row>
    <row r="286" spans="1:13">
      <c r="A286" s="33">
        <v>851083</v>
      </c>
      <c r="B286" s="35" t="s">
        <v>284</v>
      </c>
      <c r="C286" s="32">
        <v>1772.7</v>
      </c>
      <c r="D286" s="3">
        <v>1</v>
      </c>
      <c r="E286" s="4">
        <v>1772.7</v>
      </c>
      <c r="F286" s="4">
        <v>1772.7</v>
      </c>
      <c r="G286" s="4">
        <v>1772.7</v>
      </c>
      <c r="H286" s="4">
        <v>1772.7</v>
      </c>
      <c r="I286" s="4">
        <v>1772.7</v>
      </c>
      <c r="J286" s="4">
        <v>1772.7</v>
      </c>
      <c r="K286" s="4">
        <v>1772.7</v>
      </c>
      <c r="L286" s="4">
        <v>1772.7</v>
      </c>
      <c r="M286" s="4">
        <v>1772.7</v>
      </c>
    </row>
    <row r="287" spans="1:13" ht="26.4">
      <c r="A287" s="1">
        <v>851093</v>
      </c>
      <c r="B287" s="23" t="s">
        <v>285</v>
      </c>
      <c r="C287" s="32">
        <v>1535.4</v>
      </c>
      <c r="D287" s="3">
        <v>1</v>
      </c>
      <c r="E287" s="4">
        <v>1535.4</v>
      </c>
      <c r="F287" s="4">
        <v>1535.4</v>
      </c>
      <c r="G287" s="4">
        <v>1535.4</v>
      </c>
      <c r="H287" s="4">
        <v>1535.4</v>
      </c>
      <c r="I287" s="4">
        <v>1535.4</v>
      </c>
      <c r="J287" s="4">
        <v>1535.4</v>
      </c>
      <c r="K287" s="4">
        <v>1535.4</v>
      </c>
      <c r="L287" s="4">
        <v>1535.4</v>
      </c>
      <c r="M287" s="4">
        <v>1535.4</v>
      </c>
    </row>
    <row r="288" spans="1:13">
      <c r="A288" s="1">
        <v>851100</v>
      </c>
      <c r="B288" s="23" t="s">
        <v>286</v>
      </c>
      <c r="C288" s="32">
        <v>788.2</v>
      </c>
      <c r="D288" s="3">
        <v>1</v>
      </c>
      <c r="E288" s="4">
        <v>788.2</v>
      </c>
      <c r="F288" s="4">
        <v>788.2</v>
      </c>
      <c r="G288" s="4">
        <v>788.2</v>
      </c>
      <c r="H288" s="4">
        <v>788.2</v>
      </c>
      <c r="I288" s="4">
        <v>788.2</v>
      </c>
      <c r="J288" s="4">
        <v>788.2</v>
      </c>
      <c r="K288" s="4">
        <v>788.2</v>
      </c>
      <c r="L288" s="4">
        <v>788.2</v>
      </c>
      <c r="M288" s="4">
        <v>788.2</v>
      </c>
    </row>
    <row r="289" spans="1:13">
      <c r="A289" s="21">
        <v>881020</v>
      </c>
      <c r="B289" s="2" t="s">
        <v>287</v>
      </c>
      <c r="C289" s="32">
        <v>2113.5</v>
      </c>
      <c r="D289" s="3">
        <v>4</v>
      </c>
      <c r="E289" s="4">
        <v>490.8</v>
      </c>
      <c r="F289" s="4">
        <v>1309.4000000000001</v>
      </c>
      <c r="G289" s="4">
        <v>1964</v>
      </c>
      <c r="H289" s="4">
        <v>2113.5</v>
      </c>
      <c r="I289" s="4">
        <v>2113.5</v>
      </c>
      <c r="J289" s="4">
        <v>2113.5</v>
      </c>
      <c r="K289" s="4">
        <v>2113.5</v>
      </c>
      <c r="L289" s="4">
        <v>2113.5</v>
      </c>
      <c r="M289" s="4">
        <v>2113.5</v>
      </c>
    </row>
    <row r="290" spans="1:13">
      <c r="A290" s="21">
        <v>881030</v>
      </c>
      <c r="B290" s="2" t="s">
        <v>288</v>
      </c>
      <c r="C290" s="32">
        <v>2601.3000000000002</v>
      </c>
      <c r="D290" s="3">
        <v>3</v>
      </c>
      <c r="E290" s="4">
        <v>490.8</v>
      </c>
      <c r="F290" s="4">
        <v>1309.4000000000001</v>
      </c>
      <c r="G290" s="4">
        <v>2601.3000000000002</v>
      </c>
      <c r="H290" s="4">
        <v>2601.3000000000002</v>
      </c>
      <c r="I290" s="4">
        <v>2601.3000000000002</v>
      </c>
      <c r="J290" s="4">
        <v>2601.3000000000002</v>
      </c>
      <c r="K290" s="4">
        <v>2601.3000000000002</v>
      </c>
      <c r="L290" s="4">
        <v>2601.3000000000002</v>
      </c>
      <c r="M290" s="4">
        <v>2601.3000000000002</v>
      </c>
    </row>
    <row r="291" spans="1:13">
      <c r="A291" s="21">
        <v>881040</v>
      </c>
      <c r="B291" s="2" t="s">
        <v>289</v>
      </c>
      <c r="C291" s="32">
        <v>2554.6999999999998</v>
      </c>
      <c r="D291" s="3">
        <v>3</v>
      </c>
      <c r="E291" s="4">
        <v>490.8</v>
      </c>
      <c r="F291" s="4">
        <v>1309.4000000000001</v>
      </c>
      <c r="G291" s="4">
        <v>2554.6999999999998</v>
      </c>
      <c r="H291" s="4">
        <v>2554.6999999999998</v>
      </c>
      <c r="I291" s="4">
        <v>2554.6999999999998</v>
      </c>
      <c r="J291" s="4">
        <v>2554.6999999999998</v>
      </c>
      <c r="K291" s="4">
        <v>2554.6999999999998</v>
      </c>
      <c r="L291" s="4">
        <v>2554.6999999999998</v>
      </c>
      <c r="M291" s="4">
        <v>2554.6999999999998</v>
      </c>
    </row>
    <row r="292" spans="1:13">
      <c r="A292" s="21">
        <v>881050</v>
      </c>
      <c r="B292" s="2" t="s">
        <v>290</v>
      </c>
      <c r="C292" s="32">
        <v>2585.5</v>
      </c>
      <c r="D292" s="3">
        <v>3</v>
      </c>
      <c r="E292" s="4">
        <v>490.8</v>
      </c>
      <c r="F292" s="4">
        <v>1309.4000000000001</v>
      </c>
      <c r="G292" s="4">
        <v>2585.5</v>
      </c>
      <c r="H292" s="4">
        <v>2585.5</v>
      </c>
      <c r="I292" s="4">
        <v>2585.5</v>
      </c>
      <c r="J292" s="4">
        <v>2585.5</v>
      </c>
      <c r="K292" s="4">
        <v>2585.5</v>
      </c>
      <c r="L292" s="4">
        <v>2585.5</v>
      </c>
      <c r="M292" s="4">
        <v>2585.5</v>
      </c>
    </row>
    <row r="293" spans="1:13" ht="17.25" customHeight="1">
      <c r="A293" s="21">
        <v>881060</v>
      </c>
      <c r="B293" s="2" t="s">
        <v>291</v>
      </c>
      <c r="C293" s="32">
        <v>3004.9</v>
      </c>
      <c r="D293" s="3">
        <v>3</v>
      </c>
      <c r="E293" s="4">
        <v>490.8</v>
      </c>
      <c r="F293" s="4">
        <v>1309.4000000000001</v>
      </c>
      <c r="G293" s="4">
        <v>3004.9</v>
      </c>
      <c r="H293" s="4">
        <v>3004.9</v>
      </c>
      <c r="I293" s="4">
        <v>3004.9</v>
      </c>
      <c r="J293" s="4">
        <v>3004.9</v>
      </c>
      <c r="K293" s="4">
        <v>3004.9</v>
      </c>
      <c r="L293" s="4">
        <v>3004.9</v>
      </c>
      <c r="M293" s="4">
        <v>3004.9</v>
      </c>
    </row>
    <row r="294" spans="1:13" ht="17.25" customHeight="1">
      <c r="A294" s="1">
        <v>881900</v>
      </c>
      <c r="B294" s="2" t="s">
        <v>292</v>
      </c>
      <c r="C294" s="32">
        <v>2386.1999999999998</v>
      </c>
      <c r="D294" s="3">
        <v>2</v>
      </c>
      <c r="E294" s="4">
        <v>616.70000000000005</v>
      </c>
      <c r="F294" s="4">
        <v>2386.1999999999998</v>
      </c>
      <c r="G294" s="4">
        <v>2386.1999999999998</v>
      </c>
      <c r="H294" s="4">
        <v>2386.1999999999998</v>
      </c>
      <c r="I294" s="4">
        <v>2386.1999999999998</v>
      </c>
      <c r="J294" s="4">
        <v>2386.1999999999998</v>
      </c>
      <c r="K294" s="4">
        <v>2386.1999999999998</v>
      </c>
      <c r="L294" s="4">
        <v>2386.1999999999998</v>
      </c>
      <c r="M294" s="4">
        <v>2386.1999999999998</v>
      </c>
    </row>
    <row r="295" spans="1:13" ht="17.25" customHeight="1">
      <c r="A295" s="1">
        <v>881910</v>
      </c>
      <c r="B295" s="2" t="s">
        <v>293</v>
      </c>
      <c r="C295" s="32">
        <v>616.70000000000005</v>
      </c>
      <c r="D295" s="3">
        <v>1</v>
      </c>
      <c r="E295" s="4">
        <v>616.70000000000005</v>
      </c>
      <c r="F295" s="4">
        <v>616.70000000000005</v>
      </c>
      <c r="G295" s="4">
        <v>616.70000000000005</v>
      </c>
      <c r="H295" s="4">
        <v>616.70000000000005</v>
      </c>
      <c r="I295" s="4">
        <v>616.70000000000005</v>
      </c>
      <c r="J295" s="4">
        <v>616.70000000000005</v>
      </c>
      <c r="K295" s="4">
        <v>616.70000000000005</v>
      </c>
      <c r="L295" s="4">
        <v>616.70000000000005</v>
      </c>
      <c r="M295" s="4">
        <v>616.70000000000005</v>
      </c>
    </row>
    <row r="296" spans="1:13" ht="17.25" customHeight="1">
      <c r="A296" s="1">
        <v>881920</v>
      </c>
      <c r="B296" s="2" t="s">
        <v>294</v>
      </c>
      <c r="C296" s="32">
        <v>2451.8000000000002</v>
      </c>
      <c r="D296" s="3">
        <v>3</v>
      </c>
      <c r="E296" s="4">
        <v>616.70000000000005</v>
      </c>
      <c r="F296" s="4">
        <v>1645.3</v>
      </c>
      <c r="G296" s="4">
        <v>2451.8000000000002</v>
      </c>
      <c r="H296" s="4">
        <v>2451.8000000000002</v>
      </c>
      <c r="I296" s="4">
        <v>2451.8000000000002</v>
      </c>
      <c r="J296" s="4">
        <v>2451.8000000000002</v>
      </c>
      <c r="K296" s="4">
        <v>2451.8000000000002</v>
      </c>
      <c r="L296" s="4">
        <v>2451.8000000000002</v>
      </c>
      <c r="M296" s="4">
        <v>2451.8000000000002</v>
      </c>
    </row>
    <row r="297" spans="1:13" ht="17.25" customHeight="1">
      <c r="A297" s="1">
        <v>881930</v>
      </c>
      <c r="B297" s="2" t="s">
        <v>295</v>
      </c>
      <c r="C297" s="32">
        <v>1557.4</v>
      </c>
      <c r="D297" s="24">
        <v>2</v>
      </c>
      <c r="E297" s="4">
        <v>616.70000000000005</v>
      </c>
      <c r="F297" s="4">
        <v>1557.4</v>
      </c>
      <c r="G297" s="4">
        <v>1557.4</v>
      </c>
      <c r="H297" s="4">
        <v>1557.4</v>
      </c>
      <c r="I297" s="4">
        <v>1557.4</v>
      </c>
      <c r="J297" s="4">
        <v>1557.4</v>
      </c>
      <c r="K297" s="4"/>
      <c r="L297" s="4">
        <v>1557.4</v>
      </c>
      <c r="M297" s="4"/>
    </row>
    <row r="298" spans="1:13" ht="28.5" customHeight="1">
      <c r="A298" s="1">
        <v>881934</v>
      </c>
      <c r="B298" s="25" t="s">
        <v>296</v>
      </c>
      <c r="C298" s="32">
        <v>3581.2</v>
      </c>
      <c r="D298" s="24">
        <v>2</v>
      </c>
      <c r="E298" s="4">
        <v>616.70000000000005</v>
      </c>
      <c r="F298" s="4">
        <v>3581.2</v>
      </c>
      <c r="G298" s="4">
        <v>0</v>
      </c>
      <c r="H298" s="4">
        <v>0</v>
      </c>
      <c r="I298" s="4">
        <v>0</v>
      </c>
      <c r="J298" s="4">
        <v>0</v>
      </c>
      <c r="K298" s="4"/>
      <c r="L298" s="4">
        <v>0</v>
      </c>
      <c r="M298" s="4">
        <v>0</v>
      </c>
    </row>
    <row r="299" spans="1:13" ht="16.5" customHeight="1">
      <c r="A299" s="1">
        <v>881940</v>
      </c>
      <c r="B299" s="2" t="s">
        <v>297</v>
      </c>
      <c r="C299" s="32">
        <v>870.1</v>
      </c>
      <c r="D299" s="24">
        <v>1</v>
      </c>
      <c r="E299" s="4">
        <v>870.1</v>
      </c>
      <c r="F299" s="4">
        <v>870.1</v>
      </c>
      <c r="G299" s="4">
        <v>870.1</v>
      </c>
      <c r="H299" s="4">
        <v>870.1</v>
      </c>
      <c r="I299" s="4">
        <v>870.1</v>
      </c>
      <c r="J299" s="4">
        <v>870.1</v>
      </c>
      <c r="K299" s="4">
        <v>870.1</v>
      </c>
      <c r="L299" s="4">
        <v>870.1</v>
      </c>
      <c r="M299" s="4">
        <v>870.1</v>
      </c>
    </row>
    <row r="300" spans="1:13" ht="25.95" customHeight="1">
      <c r="A300" s="1">
        <v>881950</v>
      </c>
      <c r="B300" s="2" t="s">
        <v>298</v>
      </c>
      <c r="C300" s="32">
        <v>1426.1</v>
      </c>
      <c r="D300" s="24">
        <v>2</v>
      </c>
      <c r="E300" s="4">
        <v>616.70000000000005</v>
      </c>
      <c r="F300" s="4">
        <v>1426.1</v>
      </c>
      <c r="G300" s="4">
        <v>1426.1</v>
      </c>
      <c r="H300" s="4">
        <v>1426.1</v>
      </c>
      <c r="I300" s="4"/>
      <c r="J300" s="4">
        <v>1426.1</v>
      </c>
      <c r="K300" s="4"/>
      <c r="L300" s="4"/>
      <c r="M300" s="4">
        <v>1426.1</v>
      </c>
    </row>
    <row r="301" spans="1:13" ht="27" customHeight="1">
      <c r="A301" s="1">
        <v>881960</v>
      </c>
      <c r="B301" s="2" t="s">
        <v>299</v>
      </c>
      <c r="C301" s="32">
        <v>2758.4</v>
      </c>
      <c r="D301" s="24">
        <v>4</v>
      </c>
      <c r="E301" s="4">
        <v>616.70000000000005</v>
      </c>
      <c r="F301" s="4">
        <v>1330.6</v>
      </c>
      <c r="G301" s="4">
        <v>2044.5</v>
      </c>
      <c r="H301" s="4">
        <v>2758.4</v>
      </c>
      <c r="I301" s="4">
        <v>2758.4</v>
      </c>
      <c r="J301" s="4">
        <v>2758.4</v>
      </c>
      <c r="K301" s="4">
        <v>2758.4</v>
      </c>
      <c r="L301" s="4">
        <v>2758.4</v>
      </c>
      <c r="M301" s="4">
        <v>2758.4</v>
      </c>
    </row>
    <row r="302" spans="1:13" ht="27" customHeight="1">
      <c r="A302" s="14">
        <v>881970</v>
      </c>
      <c r="B302" s="19" t="s">
        <v>300</v>
      </c>
      <c r="C302" s="32">
        <v>6978.9</v>
      </c>
      <c r="D302" s="24">
        <v>5</v>
      </c>
      <c r="E302" s="4">
        <v>616.70000000000005</v>
      </c>
      <c r="F302" s="4">
        <v>2207.1999999999998</v>
      </c>
      <c r="G302" s="4">
        <v>3797.8</v>
      </c>
      <c r="H302" s="4">
        <v>5388.3</v>
      </c>
      <c r="I302" s="4">
        <v>6978.9</v>
      </c>
      <c r="J302" s="4">
        <v>0</v>
      </c>
      <c r="K302" s="4">
        <v>0</v>
      </c>
      <c r="L302" s="4">
        <v>0</v>
      </c>
      <c r="M302" s="4">
        <v>0</v>
      </c>
    </row>
    <row r="303" spans="1:13" ht="27" customHeight="1">
      <c r="A303" s="36">
        <v>881980</v>
      </c>
      <c r="B303" s="37" t="s">
        <v>312</v>
      </c>
      <c r="C303" s="38">
        <v>4953.8</v>
      </c>
      <c r="D303" s="39">
        <v>1</v>
      </c>
      <c r="E303" s="40">
        <v>4953.8</v>
      </c>
      <c r="F303" s="40"/>
      <c r="G303" s="40"/>
      <c r="H303" s="40"/>
      <c r="I303" s="40"/>
      <c r="J303" s="40"/>
      <c r="K303" s="40"/>
      <c r="L303" s="40"/>
      <c r="M303" s="40"/>
    </row>
    <row r="304" spans="1:13" ht="27" customHeight="1">
      <c r="A304" s="36">
        <v>881990</v>
      </c>
      <c r="B304" s="37" t="s">
        <v>313</v>
      </c>
      <c r="C304" s="38">
        <v>4040.8</v>
      </c>
      <c r="D304" s="39">
        <v>1</v>
      </c>
      <c r="E304" s="40">
        <v>4040.8</v>
      </c>
      <c r="F304" s="40"/>
      <c r="G304" s="40"/>
      <c r="H304" s="40"/>
      <c r="I304" s="40"/>
      <c r="J304" s="40">
        <v>0</v>
      </c>
      <c r="K304" s="40">
        <v>0</v>
      </c>
      <c r="L304" s="40">
        <v>0</v>
      </c>
      <c r="M304" s="40">
        <v>0</v>
      </c>
    </row>
    <row r="305" spans="1:13">
      <c r="A305" s="1">
        <v>901010</v>
      </c>
      <c r="B305" s="2" t="s">
        <v>301</v>
      </c>
      <c r="C305" s="32">
        <v>2348.4</v>
      </c>
      <c r="D305" s="3">
        <v>1</v>
      </c>
      <c r="E305" s="4">
        <v>2348.4</v>
      </c>
      <c r="F305" s="4">
        <v>1843.5</v>
      </c>
      <c r="G305" s="4">
        <v>1843.5</v>
      </c>
      <c r="H305" s="4">
        <v>1843.5</v>
      </c>
      <c r="I305" s="4">
        <v>1843.5</v>
      </c>
      <c r="J305" s="4">
        <v>1843.5</v>
      </c>
      <c r="K305" s="4">
        <v>1843.5</v>
      </c>
      <c r="L305" s="4">
        <v>1843.5</v>
      </c>
      <c r="M305" s="4">
        <v>1843.5</v>
      </c>
    </row>
    <row r="306" spans="1:13" ht="26.4">
      <c r="A306" s="1">
        <v>901011</v>
      </c>
      <c r="B306" s="2" t="s">
        <v>304</v>
      </c>
      <c r="C306" s="32">
        <v>1204.4000000000001</v>
      </c>
      <c r="D306" s="3">
        <v>1</v>
      </c>
      <c r="E306" s="4">
        <v>1204.4000000000001</v>
      </c>
      <c r="F306" s="4">
        <v>945.4</v>
      </c>
      <c r="G306" s="4">
        <v>945.4</v>
      </c>
      <c r="H306" s="4">
        <v>945.4</v>
      </c>
      <c r="I306" s="4">
        <v>945.4</v>
      </c>
      <c r="J306" s="4">
        <v>945.4</v>
      </c>
      <c r="K306" s="4">
        <v>945.4</v>
      </c>
      <c r="L306" s="4">
        <v>945.4</v>
      </c>
      <c r="M306" s="4">
        <v>945.4</v>
      </c>
    </row>
    <row r="307" spans="1:13">
      <c r="A307" s="1">
        <v>902010</v>
      </c>
      <c r="B307" s="2" t="s">
        <v>302</v>
      </c>
      <c r="C307" s="32">
        <v>2217</v>
      </c>
      <c r="D307" s="3">
        <v>1</v>
      </c>
      <c r="E307" s="4">
        <v>2217</v>
      </c>
      <c r="F307" s="4">
        <v>2217</v>
      </c>
      <c r="G307" s="4">
        <v>2217</v>
      </c>
      <c r="H307" s="4">
        <v>2217</v>
      </c>
      <c r="I307" s="4">
        <v>2217</v>
      </c>
      <c r="J307" s="4">
        <v>2217</v>
      </c>
      <c r="K307" s="4">
        <v>2217</v>
      </c>
      <c r="L307" s="4">
        <v>2217</v>
      </c>
      <c r="M307" s="4">
        <v>2217</v>
      </c>
    </row>
    <row r="309" spans="1:13" ht="39.6" customHeight="1">
      <c r="B309" s="5" t="s">
        <v>305</v>
      </c>
    </row>
    <row r="311" spans="1:13" ht="26.4">
      <c r="B311" s="5" t="s">
        <v>306</v>
      </c>
    </row>
    <row r="313" spans="1:13" ht="26.4">
      <c r="B313" s="5" t="s">
        <v>311</v>
      </c>
    </row>
  </sheetData>
  <mergeCells count="7">
    <mergeCell ref="J1:M1"/>
    <mergeCell ref="A2:M2"/>
    <mergeCell ref="A3:A4"/>
    <mergeCell ref="B3:B4"/>
    <mergeCell ref="C3:C4"/>
    <mergeCell ref="D3:D4"/>
    <mergeCell ref="E3:M3"/>
  </mergeCells>
  <conditionalFormatting sqref="E52 E101 E49">
    <cfRule type="cellIs" dxfId="13" priority="7" stopIfTrue="1" operator="equal">
      <formula>#REF!</formula>
    </cfRule>
    <cfRule type="cellIs" dxfId="12" priority="8" stopIfTrue="1" operator="equal">
      <formula>0</formula>
    </cfRule>
  </conditionalFormatting>
  <conditionalFormatting sqref="E5:M307">
    <cfRule type="expression" dxfId="11" priority="5" stopIfTrue="1">
      <formula>E$4&gt;$D5</formula>
    </cfRule>
    <cfRule type="expression" dxfId="10" priority="6" stopIfTrue="1">
      <formula>E$4=$D5</formula>
    </cfRule>
  </conditionalFormatting>
  <printOptions horizontalCentered="1"/>
  <pageMargins left="0.11811023622047245" right="0.11811023622047245" top="0.35433070866141736" bottom="0.35433070866141736" header="0.31496062992125984" footer="0.31496062992125984"/>
  <pageSetup paperSize="9" scale="80" orientation="landscape" r:id="rId1"/>
  <headerFooter>
    <oddFooter>&amp;R&amp;P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06"/>
  <sheetViews>
    <sheetView workbookViewId="0">
      <selection activeCell="P8" sqref="P8"/>
    </sheetView>
  </sheetViews>
  <sheetFormatPr defaultColWidth="8.88671875" defaultRowHeight="13.2"/>
  <cols>
    <col min="1" max="1" width="8" style="6" customWidth="1"/>
    <col min="2" max="2" width="59.33203125" style="5" customWidth="1"/>
    <col min="3" max="3" width="8.33203125" style="7" customWidth="1"/>
    <col min="4" max="4" width="9.44140625" style="8" customWidth="1"/>
    <col min="5" max="198" width="8.88671875" style="9"/>
    <col min="199" max="199" width="9.5546875" style="9" customWidth="1"/>
    <col min="200" max="200" width="61.44140625" style="9" customWidth="1"/>
    <col min="201" max="201" width="8.33203125" style="9" customWidth="1"/>
    <col min="202" max="202" width="15.33203125" style="9" customWidth="1"/>
    <col min="203" max="206" width="8.88671875" style="9" customWidth="1"/>
    <col min="207" max="207" width="12.33203125" style="9" customWidth="1"/>
    <col min="208" max="208" width="9.109375" style="9" customWidth="1"/>
    <col min="209" max="209" width="9.6640625" style="9" customWidth="1"/>
    <col min="210" max="210" width="8.109375" style="9" bestFit="1" customWidth="1"/>
    <col min="211" max="211" width="8.88671875" style="9"/>
    <col min="212" max="212" width="9.6640625" style="9" customWidth="1"/>
    <col min="213" max="213" width="9.33203125" style="9" customWidth="1"/>
    <col min="214" max="214" width="9.6640625" style="9" customWidth="1"/>
    <col min="215" max="215" width="9.33203125" style="9" customWidth="1"/>
    <col min="216" max="216" width="8.5546875" style="9" customWidth="1"/>
    <col min="217" max="217" width="8.6640625" style="9" customWidth="1"/>
    <col min="218" max="454" width="8.88671875" style="9"/>
    <col min="455" max="455" width="9.5546875" style="9" customWidth="1"/>
    <col min="456" max="456" width="61.44140625" style="9" customWidth="1"/>
    <col min="457" max="457" width="8.33203125" style="9" customWidth="1"/>
    <col min="458" max="458" width="15.33203125" style="9" customWidth="1"/>
    <col min="459" max="462" width="8.88671875" style="9" customWidth="1"/>
    <col min="463" max="463" width="12.33203125" style="9" customWidth="1"/>
    <col min="464" max="464" width="9.109375" style="9" customWidth="1"/>
    <col min="465" max="465" width="9.6640625" style="9" customWidth="1"/>
    <col min="466" max="466" width="8.109375" style="9" bestFit="1" customWidth="1"/>
    <col min="467" max="467" width="8.88671875" style="9"/>
    <col min="468" max="468" width="9.6640625" style="9" customWidth="1"/>
    <col min="469" max="469" width="9.33203125" style="9" customWidth="1"/>
    <col min="470" max="470" width="9.6640625" style="9" customWidth="1"/>
    <col min="471" max="471" width="9.33203125" style="9" customWidth="1"/>
    <col min="472" max="472" width="8.5546875" style="9" customWidth="1"/>
    <col min="473" max="473" width="8.6640625" style="9" customWidth="1"/>
    <col min="474" max="710" width="8.88671875" style="9"/>
    <col min="711" max="711" width="9.5546875" style="9" customWidth="1"/>
    <col min="712" max="712" width="61.44140625" style="9" customWidth="1"/>
    <col min="713" max="713" width="8.33203125" style="9" customWidth="1"/>
    <col min="714" max="714" width="15.33203125" style="9" customWidth="1"/>
    <col min="715" max="718" width="8.88671875" style="9" customWidth="1"/>
    <col min="719" max="719" width="12.33203125" style="9" customWidth="1"/>
    <col min="720" max="720" width="9.109375" style="9" customWidth="1"/>
    <col min="721" max="721" width="9.6640625" style="9" customWidth="1"/>
    <col min="722" max="722" width="8.109375" style="9" bestFit="1" customWidth="1"/>
    <col min="723" max="723" width="8.88671875" style="9"/>
    <col min="724" max="724" width="9.6640625" style="9" customWidth="1"/>
    <col min="725" max="725" width="9.33203125" style="9" customWidth="1"/>
    <col min="726" max="726" width="9.6640625" style="9" customWidth="1"/>
    <col min="727" max="727" width="9.33203125" style="9" customWidth="1"/>
    <col min="728" max="728" width="8.5546875" style="9" customWidth="1"/>
    <col min="729" max="729" width="8.6640625" style="9" customWidth="1"/>
    <col min="730" max="966" width="8.88671875" style="9"/>
    <col min="967" max="967" width="9.5546875" style="9" customWidth="1"/>
    <col min="968" max="968" width="61.44140625" style="9" customWidth="1"/>
    <col min="969" max="969" width="8.33203125" style="9" customWidth="1"/>
    <col min="970" max="970" width="15.33203125" style="9" customWidth="1"/>
    <col min="971" max="974" width="8.88671875" style="9" customWidth="1"/>
    <col min="975" max="975" width="12.33203125" style="9" customWidth="1"/>
    <col min="976" max="976" width="9.109375" style="9" customWidth="1"/>
    <col min="977" max="977" width="9.6640625" style="9" customWidth="1"/>
    <col min="978" max="978" width="8.109375" style="9" bestFit="1" customWidth="1"/>
    <col min="979" max="979" width="8.88671875" style="9"/>
    <col min="980" max="980" width="9.6640625" style="9" customWidth="1"/>
    <col min="981" max="981" width="9.33203125" style="9" customWidth="1"/>
    <col min="982" max="982" width="9.6640625" style="9" customWidth="1"/>
    <col min="983" max="983" width="9.33203125" style="9" customWidth="1"/>
    <col min="984" max="984" width="8.5546875" style="9" customWidth="1"/>
    <col min="985" max="985" width="8.6640625" style="9" customWidth="1"/>
    <col min="986" max="1222" width="8.88671875" style="9"/>
    <col min="1223" max="1223" width="9.5546875" style="9" customWidth="1"/>
    <col min="1224" max="1224" width="61.44140625" style="9" customWidth="1"/>
    <col min="1225" max="1225" width="8.33203125" style="9" customWidth="1"/>
    <col min="1226" max="1226" width="15.33203125" style="9" customWidth="1"/>
    <col min="1227" max="1230" width="8.88671875" style="9" customWidth="1"/>
    <col min="1231" max="1231" width="12.33203125" style="9" customWidth="1"/>
    <col min="1232" max="1232" width="9.109375" style="9" customWidth="1"/>
    <col min="1233" max="1233" width="9.6640625" style="9" customWidth="1"/>
    <col min="1234" max="1234" width="8.109375" style="9" bestFit="1" customWidth="1"/>
    <col min="1235" max="1235" width="8.88671875" style="9"/>
    <col min="1236" max="1236" width="9.6640625" style="9" customWidth="1"/>
    <col min="1237" max="1237" width="9.33203125" style="9" customWidth="1"/>
    <col min="1238" max="1238" width="9.6640625" style="9" customWidth="1"/>
    <col min="1239" max="1239" width="9.33203125" style="9" customWidth="1"/>
    <col min="1240" max="1240" width="8.5546875" style="9" customWidth="1"/>
    <col min="1241" max="1241" width="8.6640625" style="9" customWidth="1"/>
    <col min="1242" max="1478" width="8.88671875" style="9"/>
    <col min="1479" max="1479" width="9.5546875" style="9" customWidth="1"/>
    <col min="1480" max="1480" width="61.44140625" style="9" customWidth="1"/>
    <col min="1481" max="1481" width="8.33203125" style="9" customWidth="1"/>
    <col min="1482" max="1482" width="15.33203125" style="9" customWidth="1"/>
    <col min="1483" max="1486" width="8.88671875" style="9" customWidth="1"/>
    <col min="1487" max="1487" width="12.33203125" style="9" customWidth="1"/>
    <col min="1488" max="1488" width="9.109375" style="9" customWidth="1"/>
    <col min="1489" max="1489" width="9.6640625" style="9" customWidth="1"/>
    <col min="1490" max="1490" width="8.109375" style="9" bestFit="1" customWidth="1"/>
    <col min="1491" max="1491" width="8.88671875" style="9"/>
    <col min="1492" max="1492" width="9.6640625" style="9" customWidth="1"/>
    <col min="1493" max="1493" width="9.33203125" style="9" customWidth="1"/>
    <col min="1494" max="1494" width="9.6640625" style="9" customWidth="1"/>
    <col min="1495" max="1495" width="9.33203125" style="9" customWidth="1"/>
    <col min="1496" max="1496" width="8.5546875" style="9" customWidth="1"/>
    <col min="1497" max="1497" width="8.6640625" style="9" customWidth="1"/>
    <col min="1498" max="1734" width="8.88671875" style="9"/>
    <col min="1735" max="1735" width="9.5546875" style="9" customWidth="1"/>
    <col min="1736" max="1736" width="61.44140625" style="9" customWidth="1"/>
    <col min="1737" max="1737" width="8.33203125" style="9" customWidth="1"/>
    <col min="1738" max="1738" width="15.33203125" style="9" customWidth="1"/>
    <col min="1739" max="1742" width="8.88671875" style="9" customWidth="1"/>
    <col min="1743" max="1743" width="12.33203125" style="9" customWidth="1"/>
    <col min="1744" max="1744" width="9.109375" style="9" customWidth="1"/>
    <col min="1745" max="1745" width="9.6640625" style="9" customWidth="1"/>
    <col min="1746" max="1746" width="8.109375" style="9" bestFit="1" customWidth="1"/>
    <col min="1747" max="1747" width="8.88671875" style="9"/>
    <col min="1748" max="1748" width="9.6640625" style="9" customWidth="1"/>
    <col min="1749" max="1749" width="9.33203125" style="9" customWidth="1"/>
    <col min="1750" max="1750" width="9.6640625" style="9" customWidth="1"/>
    <col min="1751" max="1751" width="9.33203125" style="9" customWidth="1"/>
    <col min="1752" max="1752" width="8.5546875" style="9" customWidth="1"/>
    <col min="1753" max="1753" width="8.6640625" style="9" customWidth="1"/>
    <col min="1754" max="1990" width="8.88671875" style="9"/>
    <col min="1991" max="1991" width="9.5546875" style="9" customWidth="1"/>
    <col min="1992" max="1992" width="61.44140625" style="9" customWidth="1"/>
    <col min="1993" max="1993" width="8.33203125" style="9" customWidth="1"/>
    <col min="1994" max="1994" width="15.33203125" style="9" customWidth="1"/>
    <col min="1995" max="1998" width="8.88671875" style="9" customWidth="1"/>
    <col min="1999" max="1999" width="12.33203125" style="9" customWidth="1"/>
    <col min="2000" max="2000" width="9.109375" style="9" customWidth="1"/>
    <col min="2001" max="2001" width="9.6640625" style="9" customWidth="1"/>
    <col min="2002" max="2002" width="8.109375" style="9" bestFit="1" customWidth="1"/>
    <col min="2003" max="2003" width="8.88671875" style="9"/>
    <col min="2004" max="2004" width="9.6640625" style="9" customWidth="1"/>
    <col min="2005" max="2005" width="9.33203125" style="9" customWidth="1"/>
    <col min="2006" max="2006" width="9.6640625" style="9" customWidth="1"/>
    <col min="2007" max="2007" width="9.33203125" style="9" customWidth="1"/>
    <col min="2008" max="2008" width="8.5546875" style="9" customWidth="1"/>
    <col min="2009" max="2009" width="8.6640625" style="9" customWidth="1"/>
    <col min="2010" max="2246" width="8.88671875" style="9"/>
    <col min="2247" max="2247" width="9.5546875" style="9" customWidth="1"/>
    <col min="2248" max="2248" width="61.44140625" style="9" customWidth="1"/>
    <col min="2249" max="2249" width="8.33203125" style="9" customWidth="1"/>
    <col min="2250" max="2250" width="15.33203125" style="9" customWidth="1"/>
    <col min="2251" max="2254" width="8.88671875" style="9" customWidth="1"/>
    <col min="2255" max="2255" width="12.33203125" style="9" customWidth="1"/>
    <col min="2256" max="2256" width="9.109375" style="9" customWidth="1"/>
    <col min="2257" max="2257" width="9.6640625" style="9" customWidth="1"/>
    <col min="2258" max="2258" width="8.109375" style="9" bestFit="1" customWidth="1"/>
    <col min="2259" max="2259" width="8.88671875" style="9"/>
    <col min="2260" max="2260" width="9.6640625" style="9" customWidth="1"/>
    <col min="2261" max="2261" width="9.33203125" style="9" customWidth="1"/>
    <col min="2262" max="2262" width="9.6640625" style="9" customWidth="1"/>
    <col min="2263" max="2263" width="9.33203125" style="9" customWidth="1"/>
    <col min="2264" max="2264" width="8.5546875" style="9" customWidth="1"/>
    <col min="2265" max="2265" width="8.6640625" style="9" customWidth="1"/>
    <col min="2266" max="2502" width="8.88671875" style="9"/>
    <col min="2503" max="2503" width="9.5546875" style="9" customWidth="1"/>
    <col min="2504" max="2504" width="61.44140625" style="9" customWidth="1"/>
    <col min="2505" max="2505" width="8.33203125" style="9" customWidth="1"/>
    <col min="2506" max="2506" width="15.33203125" style="9" customWidth="1"/>
    <col min="2507" max="2510" width="8.88671875" style="9" customWidth="1"/>
    <col min="2511" max="2511" width="12.33203125" style="9" customWidth="1"/>
    <col min="2512" max="2512" width="9.109375" style="9" customWidth="1"/>
    <col min="2513" max="2513" width="9.6640625" style="9" customWidth="1"/>
    <col min="2514" max="2514" width="8.109375" style="9" bestFit="1" customWidth="1"/>
    <col min="2515" max="2515" width="8.88671875" style="9"/>
    <col min="2516" max="2516" width="9.6640625" style="9" customWidth="1"/>
    <col min="2517" max="2517" width="9.33203125" style="9" customWidth="1"/>
    <col min="2518" max="2518" width="9.6640625" style="9" customWidth="1"/>
    <col min="2519" max="2519" width="9.33203125" style="9" customWidth="1"/>
    <col min="2520" max="2520" width="8.5546875" style="9" customWidth="1"/>
    <col min="2521" max="2521" width="8.6640625" style="9" customWidth="1"/>
    <col min="2522" max="2758" width="8.88671875" style="9"/>
    <col min="2759" max="2759" width="9.5546875" style="9" customWidth="1"/>
    <col min="2760" max="2760" width="61.44140625" style="9" customWidth="1"/>
    <col min="2761" max="2761" width="8.33203125" style="9" customWidth="1"/>
    <col min="2762" max="2762" width="15.33203125" style="9" customWidth="1"/>
    <col min="2763" max="2766" width="8.88671875" style="9" customWidth="1"/>
    <col min="2767" max="2767" width="12.33203125" style="9" customWidth="1"/>
    <col min="2768" max="2768" width="9.109375" style="9" customWidth="1"/>
    <col min="2769" max="2769" width="9.6640625" style="9" customWidth="1"/>
    <col min="2770" max="2770" width="8.109375" style="9" bestFit="1" customWidth="1"/>
    <col min="2771" max="2771" width="8.88671875" style="9"/>
    <col min="2772" max="2772" width="9.6640625" style="9" customWidth="1"/>
    <col min="2773" max="2773" width="9.33203125" style="9" customWidth="1"/>
    <col min="2774" max="2774" width="9.6640625" style="9" customWidth="1"/>
    <col min="2775" max="2775" width="9.33203125" style="9" customWidth="1"/>
    <col min="2776" max="2776" width="8.5546875" style="9" customWidth="1"/>
    <col min="2777" max="2777" width="8.6640625" style="9" customWidth="1"/>
    <col min="2778" max="3014" width="8.88671875" style="9"/>
    <col min="3015" max="3015" width="9.5546875" style="9" customWidth="1"/>
    <col min="3016" max="3016" width="61.44140625" style="9" customWidth="1"/>
    <col min="3017" max="3017" width="8.33203125" style="9" customWidth="1"/>
    <col min="3018" max="3018" width="15.33203125" style="9" customWidth="1"/>
    <col min="3019" max="3022" width="8.88671875" style="9" customWidth="1"/>
    <col min="3023" max="3023" width="12.33203125" style="9" customWidth="1"/>
    <col min="3024" max="3024" width="9.109375" style="9" customWidth="1"/>
    <col min="3025" max="3025" width="9.6640625" style="9" customWidth="1"/>
    <col min="3026" max="3026" width="8.109375" style="9" bestFit="1" customWidth="1"/>
    <col min="3027" max="3027" width="8.88671875" style="9"/>
    <col min="3028" max="3028" width="9.6640625" style="9" customWidth="1"/>
    <col min="3029" max="3029" width="9.33203125" style="9" customWidth="1"/>
    <col min="3030" max="3030" width="9.6640625" style="9" customWidth="1"/>
    <col min="3031" max="3031" width="9.33203125" style="9" customWidth="1"/>
    <col min="3032" max="3032" width="8.5546875" style="9" customWidth="1"/>
    <col min="3033" max="3033" width="8.6640625" style="9" customWidth="1"/>
    <col min="3034" max="3270" width="8.88671875" style="9"/>
    <col min="3271" max="3271" width="9.5546875" style="9" customWidth="1"/>
    <col min="3272" max="3272" width="61.44140625" style="9" customWidth="1"/>
    <col min="3273" max="3273" width="8.33203125" style="9" customWidth="1"/>
    <col min="3274" max="3274" width="15.33203125" style="9" customWidth="1"/>
    <col min="3275" max="3278" width="8.88671875" style="9" customWidth="1"/>
    <col min="3279" max="3279" width="12.33203125" style="9" customWidth="1"/>
    <col min="3280" max="3280" width="9.109375" style="9" customWidth="1"/>
    <col min="3281" max="3281" width="9.6640625" style="9" customWidth="1"/>
    <col min="3282" max="3282" width="8.109375" style="9" bestFit="1" customWidth="1"/>
    <col min="3283" max="3283" width="8.88671875" style="9"/>
    <col min="3284" max="3284" width="9.6640625" style="9" customWidth="1"/>
    <col min="3285" max="3285" width="9.33203125" style="9" customWidth="1"/>
    <col min="3286" max="3286" width="9.6640625" style="9" customWidth="1"/>
    <col min="3287" max="3287" width="9.33203125" style="9" customWidth="1"/>
    <col min="3288" max="3288" width="8.5546875" style="9" customWidth="1"/>
    <col min="3289" max="3289" width="8.6640625" style="9" customWidth="1"/>
    <col min="3290" max="3526" width="8.88671875" style="9"/>
    <col min="3527" max="3527" width="9.5546875" style="9" customWidth="1"/>
    <col min="3528" max="3528" width="61.44140625" style="9" customWidth="1"/>
    <col min="3529" max="3529" width="8.33203125" style="9" customWidth="1"/>
    <col min="3530" max="3530" width="15.33203125" style="9" customWidth="1"/>
    <col min="3531" max="3534" width="8.88671875" style="9" customWidth="1"/>
    <col min="3535" max="3535" width="12.33203125" style="9" customWidth="1"/>
    <col min="3536" max="3536" width="9.109375" style="9" customWidth="1"/>
    <col min="3537" max="3537" width="9.6640625" style="9" customWidth="1"/>
    <col min="3538" max="3538" width="8.109375" style="9" bestFit="1" customWidth="1"/>
    <col min="3539" max="3539" width="8.88671875" style="9"/>
    <col min="3540" max="3540" width="9.6640625" style="9" customWidth="1"/>
    <col min="3541" max="3541" width="9.33203125" style="9" customWidth="1"/>
    <col min="3542" max="3542" width="9.6640625" style="9" customWidth="1"/>
    <col min="3543" max="3543" width="9.33203125" style="9" customWidth="1"/>
    <col min="3544" max="3544" width="8.5546875" style="9" customWidth="1"/>
    <col min="3545" max="3545" width="8.6640625" style="9" customWidth="1"/>
    <col min="3546" max="3782" width="8.88671875" style="9"/>
    <col min="3783" max="3783" width="9.5546875" style="9" customWidth="1"/>
    <col min="3784" max="3784" width="61.44140625" style="9" customWidth="1"/>
    <col min="3785" max="3785" width="8.33203125" style="9" customWidth="1"/>
    <col min="3786" max="3786" width="15.33203125" style="9" customWidth="1"/>
    <col min="3787" max="3790" width="8.88671875" style="9" customWidth="1"/>
    <col min="3791" max="3791" width="12.33203125" style="9" customWidth="1"/>
    <col min="3792" max="3792" width="9.109375" style="9" customWidth="1"/>
    <col min="3793" max="3793" width="9.6640625" style="9" customWidth="1"/>
    <col min="3794" max="3794" width="8.109375" style="9" bestFit="1" customWidth="1"/>
    <col min="3795" max="3795" width="8.88671875" style="9"/>
    <col min="3796" max="3796" width="9.6640625" style="9" customWidth="1"/>
    <col min="3797" max="3797" width="9.33203125" style="9" customWidth="1"/>
    <col min="3798" max="3798" width="9.6640625" style="9" customWidth="1"/>
    <col min="3799" max="3799" width="9.33203125" style="9" customWidth="1"/>
    <col min="3800" max="3800" width="8.5546875" style="9" customWidth="1"/>
    <col min="3801" max="3801" width="8.6640625" style="9" customWidth="1"/>
    <col min="3802" max="4038" width="8.88671875" style="9"/>
    <col min="4039" max="4039" width="9.5546875" style="9" customWidth="1"/>
    <col min="4040" max="4040" width="61.44140625" style="9" customWidth="1"/>
    <col min="4041" max="4041" width="8.33203125" style="9" customWidth="1"/>
    <col min="4042" max="4042" width="15.33203125" style="9" customWidth="1"/>
    <col min="4043" max="4046" width="8.88671875" style="9" customWidth="1"/>
    <col min="4047" max="4047" width="12.33203125" style="9" customWidth="1"/>
    <col min="4048" max="4048" width="9.109375" style="9" customWidth="1"/>
    <col min="4049" max="4049" width="9.6640625" style="9" customWidth="1"/>
    <col min="4050" max="4050" width="8.109375" style="9" bestFit="1" customWidth="1"/>
    <col min="4051" max="4051" width="8.88671875" style="9"/>
    <col min="4052" max="4052" width="9.6640625" style="9" customWidth="1"/>
    <col min="4053" max="4053" width="9.33203125" style="9" customWidth="1"/>
    <col min="4054" max="4054" width="9.6640625" style="9" customWidth="1"/>
    <col min="4055" max="4055" width="9.33203125" style="9" customWidth="1"/>
    <col min="4056" max="4056" width="8.5546875" style="9" customWidth="1"/>
    <col min="4057" max="4057" width="8.6640625" style="9" customWidth="1"/>
    <col min="4058" max="4294" width="8.88671875" style="9"/>
    <col min="4295" max="4295" width="9.5546875" style="9" customWidth="1"/>
    <col min="4296" max="4296" width="61.44140625" style="9" customWidth="1"/>
    <col min="4297" max="4297" width="8.33203125" style="9" customWidth="1"/>
    <col min="4298" max="4298" width="15.33203125" style="9" customWidth="1"/>
    <col min="4299" max="4302" width="8.88671875" style="9" customWidth="1"/>
    <col min="4303" max="4303" width="12.33203125" style="9" customWidth="1"/>
    <col min="4304" max="4304" width="9.109375" style="9" customWidth="1"/>
    <col min="4305" max="4305" width="9.6640625" style="9" customWidth="1"/>
    <col min="4306" max="4306" width="8.109375" style="9" bestFit="1" customWidth="1"/>
    <col min="4307" max="4307" width="8.88671875" style="9"/>
    <col min="4308" max="4308" width="9.6640625" style="9" customWidth="1"/>
    <col min="4309" max="4309" width="9.33203125" style="9" customWidth="1"/>
    <col min="4310" max="4310" width="9.6640625" style="9" customWidth="1"/>
    <col min="4311" max="4311" width="9.33203125" style="9" customWidth="1"/>
    <col min="4312" max="4312" width="8.5546875" style="9" customWidth="1"/>
    <col min="4313" max="4313" width="8.6640625" style="9" customWidth="1"/>
    <col min="4314" max="4550" width="8.88671875" style="9"/>
    <col min="4551" max="4551" width="9.5546875" style="9" customWidth="1"/>
    <col min="4552" max="4552" width="61.44140625" style="9" customWidth="1"/>
    <col min="4553" max="4553" width="8.33203125" style="9" customWidth="1"/>
    <col min="4554" max="4554" width="15.33203125" style="9" customWidth="1"/>
    <col min="4555" max="4558" width="8.88671875" style="9" customWidth="1"/>
    <col min="4559" max="4559" width="12.33203125" style="9" customWidth="1"/>
    <col min="4560" max="4560" width="9.109375" style="9" customWidth="1"/>
    <col min="4561" max="4561" width="9.6640625" style="9" customWidth="1"/>
    <col min="4562" max="4562" width="8.109375" style="9" bestFit="1" customWidth="1"/>
    <col min="4563" max="4563" width="8.88671875" style="9"/>
    <col min="4564" max="4564" width="9.6640625" style="9" customWidth="1"/>
    <col min="4565" max="4565" width="9.33203125" style="9" customWidth="1"/>
    <col min="4566" max="4566" width="9.6640625" style="9" customWidth="1"/>
    <col min="4567" max="4567" width="9.33203125" style="9" customWidth="1"/>
    <col min="4568" max="4568" width="8.5546875" style="9" customWidth="1"/>
    <col min="4569" max="4569" width="8.6640625" style="9" customWidth="1"/>
    <col min="4570" max="4806" width="8.88671875" style="9"/>
    <col min="4807" max="4807" width="9.5546875" style="9" customWidth="1"/>
    <col min="4808" max="4808" width="61.44140625" style="9" customWidth="1"/>
    <col min="4809" max="4809" width="8.33203125" style="9" customWidth="1"/>
    <col min="4810" max="4810" width="15.33203125" style="9" customWidth="1"/>
    <col min="4811" max="4814" width="8.88671875" style="9" customWidth="1"/>
    <col min="4815" max="4815" width="12.33203125" style="9" customWidth="1"/>
    <col min="4816" max="4816" width="9.109375" style="9" customWidth="1"/>
    <col min="4817" max="4817" width="9.6640625" style="9" customWidth="1"/>
    <col min="4818" max="4818" width="8.109375" style="9" bestFit="1" customWidth="1"/>
    <col min="4819" max="4819" width="8.88671875" style="9"/>
    <col min="4820" max="4820" width="9.6640625" style="9" customWidth="1"/>
    <col min="4821" max="4821" width="9.33203125" style="9" customWidth="1"/>
    <col min="4822" max="4822" width="9.6640625" style="9" customWidth="1"/>
    <col min="4823" max="4823" width="9.33203125" style="9" customWidth="1"/>
    <col min="4824" max="4824" width="8.5546875" style="9" customWidth="1"/>
    <col min="4825" max="4825" width="8.6640625" style="9" customWidth="1"/>
    <col min="4826" max="5062" width="8.88671875" style="9"/>
    <col min="5063" max="5063" width="9.5546875" style="9" customWidth="1"/>
    <col min="5064" max="5064" width="61.44140625" style="9" customWidth="1"/>
    <col min="5065" max="5065" width="8.33203125" style="9" customWidth="1"/>
    <col min="5066" max="5066" width="15.33203125" style="9" customWidth="1"/>
    <col min="5067" max="5070" width="8.88671875" style="9" customWidth="1"/>
    <col min="5071" max="5071" width="12.33203125" style="9" customWidth="1"/>
    <col min="5072" max="5072" width="9.109375" style="9" customWidth="1"/>
    <col min="5073" max="5073" width="9.6640625" style="9" customWidth="1"/>
    <col min="5074" max="5074" width="8.109375" style="9" bestFit="1" customWidth="1"/>
    <col min="5075" max="5075" width="8.88671875" style="9"/>
    <col min="5076" max="5076" width="9.6640625" style="9" customWidth="1"/>
    <col min="5077" max="5077" width="9.33203125" style="9" customWidth="1"/>
    <col min="5078" max="5078" width="9.6640625" style="9" customWidth="1"/>
    <col min="5079" max="5079" width="9.33203125" style="9" customWidth="1"/>
    <col min="5080" max="5080" width="8.5546875" style="9" customWidth="1"/>
    <col min="5081" max="5081" width="8.6640625" style="9" customWidth="1"/>
    <col min="5082" max="5318" width="8.88671875" style="9"/>
    <col min="5319" max="5319" width="9.5546875" style="9" customWidth="1"/>
    <col min="5320" max="5320" width="61.44140625" style="9" customWidth="1"/>
    <col min="5321" max="5321" width="8.33203125" style="9" customWidth="1"/>
    <col min="5322" max="5322" width="15.33203125" style="9" customWidth="1"/>
    <col min="5323" max="5326" width="8.88671875" style="9" customWidth="1"/>
    <col min="5327" max="5327" width="12.33203125" style="9" customWidth="1"/>
    <col min="5328" max="5328" width="9.109375" style="9" customWidth="1"/>
    <col min="5329" max="5329" width="9.6640625" style="9" customWidth="1"/>
    <col min="5330" max="5330" width="8.109375" style="9" bestFit="1" customWidth="1"/>
    <col min="5331" max="5331" width="8.88671875" style="9"/>
    <col min="5332" max="5332" width="9.6640625" style="9" customWidth="1"/>
    <col min="5333" max="5333" width="9.33203125" style="9" customWidth="1"/>
    <col min="5334" max="5334" width="9.6640625" style="9" customWidth="1"/>
    <col min="5335" max="5335" width="9.33203125" style="9" customWidth="1"/>
    <col min="5336" max="5336" width="8.5546875" style="9" customWidth="1"/>
    <col min="5337" max="5337" width="8.6640625" style="9" customWidth="1"/>
    <col min="5338" max="5574" width="8.88671875" style="9"/>
    <col min="5575" max="5575" width="9.5546875" style="9" customWidth="1"/>
    <col min="5576" max="5576" width="61.44140625" style="9" customWidth="1"/>
    <col min="5577" max="5577" width="8.33203125" style="9" customWidth="1"/>
    <col min="5578" max="5578" width="15.33203125" style="9" customWidth="1"/>
    <col min="5579" max="5582" width="8.88671875" style="9" customWidth="1"/>
    <col min="5583" max="5583" width="12.33203125" style="9" customWidth="1"/>
    <col min="5584" max="5584" width="9.109375" style="9" customWidth="1"/>
    <col min="5585" max="5585" width="9.6640625" style="9" customWidth="1"/>
    <col min="5586" max="5586" width="8.109375" style="9" bestFit="1" customWidth="1"/>
    <col min="5587" max="5587" width="8.88671875" style="9"/>
    <col min="5588" max="5588" width="9.6640625" style="9" customWidth="1"/>
    <col min="5589" max="5589" width="9.33203125" style="9" customWidth="1"/>
    <col min="5590" max="5590" width="9.6640625" style="9" customWidth="1"/>
    <col min="5591" max="5591" width="9.33203125" style="9" customWidth="1"/>
    <col min="5592" max="5592" width="8.5546875" style="9" customWidth="1"/>
    <col min="5593" max="5593" width="8.6640625" style="9" customWidth="1"/>
    <col min="5594" max="5830" width="8.88671875" style="9"/>
    <col min="5831" max="5831" width="9.5546875" style="9" customWidth="1"/>
    <col min="5832" max="5832" width="61.44140625" style="9" customWidth="1"/>
    <col min="5833" max="5833" width="8.33203125" style="9" customWidth="1"/>
    <col min="5834" max="5834" width="15.33203125" style="9" customWidth="1"/>
    <col min="5835" max="5838" width="8.88671875" style="9" customWidth="1"/>
    <col min="5839" max="5839" width="12.33203125" style="9" customWidth="1"/>
    <col min="5840" max="5840" width="9.109375" style="9" customWidth="1"/>
    <col min="5841" max="5841" width="9.6640625" style="9" customWidth="1"/>
    <col min="5842" max="5842" width="8.109375" style="9" bestFit="1" customWidth="1"/>
    <col min="5843" max="5843" width="8.88671875" style="9"/>
    <col min="5844" max="5844" width="9.6640625" style="9" customWidth="1"/>
    <col min="5845" max="5845" width="9.33203125" style="9" customWidth="1"/>
    <col min="5846" max="5846" width="9.6640625" style="9" customWidth="1"/>
    <col min="5847" max="5847" width="9.33203125" style="9" customWidth="1"/>
    <col min="5848" max="5848" width="8.5546875" style="9" customWidth="1"/>
    <col min="5849" max="5849" width="8.6640625" style="9" customWidth="1"/>
    <col min="5850" max="6086" width="8.88671875" style="9"/>
    <col min="6087" max="6087" width="9.5546875" style="9" customWidth="1"/>
    <col min="6088" max="6088" width="61.44140625" style="9" customWidth="1"/>
    <col min="6089" max="6089" width="8.33203125" style="9" customWidth="1"/>
    <col min="6090" max="6090" width="15.33203125" style="9" customWidth="1"/>
    <col min="6091" max="6094" width="8.88671875" style="9" customWidth="1"/>
    <col min="6095" max="6095" width="12.33203125" style="9" customWidth="1"/>
    <col min="6096" max="6096" width="9.109375" style="9" customWidth="1"/>
    <col min="6097" max="6097" width="9.6640625" style="9" customWidth="1"/>
    <col min="6098" max="6098" width="8.109375" style="9" bestFit="1" customWidth="1"/>
    <col min="6099" max="6099" width="8.88671875" style="9"/>
    <col min="6100" max="6100" width="9.6640625" style="9" customWidth="1"/>
    <col min="6101" max="6101" width="9.33203125" style="9" customWidth="1"/>
    <col min="6102" max="6102" width="9.6640625" style="9" customWidth="1"/>
    <col min="6103" max="6103" width="9.33203125" style="9" customWidth="1"/>
    <col min="6104" max="6104" width="8.5546875" style="9" customWidth="1"/>
    <col min="6105" max="6105" width="8.6640625" style="9" customWidth="1"/>
    <col min="6106" max="6342" width="8.88671875" style="9"/>
    <col min="6343" max="6343" width="9.5546875" style="9" customWidth="1"/>
    <col min="6344" max="6344" width="61.44140625" style="9" customWidth="1"/>
    <col min="6345" max="6345" width="8.33203125" style="9" customWidth="1"/>
    <col min="6346" max="6346" width="15.33203125" style="9" customWidth="1"/>
    <col min="6347" max="6350" width="8.88671875" style="9" customWidth="1"/>
    <col min="6351" max="6351" width="12.33203125" style="9" customWidth="1"/>
    <col min="6352" max="6352" width="9.109375" style="9" customWidth="1"/>
    <col min="6353" max="6353" width="9.6640625" style="9" customWidth="1"/>
    <col min="6354" max="6354" width="8.109375" style="9" bestFit="1" customWidth="1"/>
    <col min="6355" max="6355" width="8.88671875" style="9"/>
    <col min="6356" max="6356" width="9.6640625" style="9" customWidth="1"/>
    <col min="6357" max="6357" width="9.33203125" style="9" customWidth="1"/>
    <col min="6358" max="6358" width="9.6640625" style="9" customWidth="1"/>
    <col min="6359" max="6359" width="9.33203125" style="9" customWidth="1"/>
    <col min="6360" max="6360" width="8.5546875" style="9" customWidth="1"/>
    <col min="6361" max="6361" width="8.6640625" style="9" customWidth="1"/>
    <col min="6362" max="6598" width="8.88671875" style="9"/>
    <col min="6599" max="6599" width="9.5546875" style="9" customWidth="1"/>
    <col min="6600" max="6600" width="61.44140625" style="9" customWidth="1"/>
    <col min="6601" max="6601" width="8.33203125" style="9" customWidth="1"/>
    <col min="6602" max="6602" width="15.33203125" style="9" customWidth="1"/>
    <col min="6603" max="6606" width="8.88671875" style="9" customWidth="1"/>
    <col min="6607" max="6607" width="12.33203125" style="9" customWidth="1"/>
    <col min="6608" max="6608" width="9.109375" style="9" customWidth="1"/>
    <col min="6609" max="6609" width="9.6640625" style="9" customWidth="1"/>
    <col min="6610" max="6610" width="8.109375" style="9" bestFit="1" customWidth="1"/>
    <col min="6611" max="6611" width="8.88671875" style="9"/>
    <col min="6612" max="6612" width="9.6640625" style="9" customWidth="1"/>
    <col min="6613" max="6613" width="9.33203125" style="9" customWidth="1"/>
    <col min="6614" max="6614" width="9.6640625" style="9" customWidth="1"/>
    <col min="6615" max="6615" width="9.33203125" style="9" customWidth="1"/>
    <col min="6616" max="6616" width="8.5546875" style="9" customWidth="1"/>
    <col min="6617" max="6617" width="8.6640625" style="9" customWidth="1"/>
    <col min="6618" max="6854" width="8.88671875" style="9"/>
    <col min="6855" max="6855" width="9.5546875" style="9" customWidth="1"/>
    <col min="6856" max="6856" width="61.44140625" style="9" customWidth="1"/>
    <col min="6857" max="6857" width="8.33203125" style="9" customWidth="1"/>
    <col min="6858" max="6858" width="15.33203125" style="9" customWidth="1"/>
    <col min="6859" max="6862" width="8.88671875" style="9" customWidth="1"/>
    <col min="6863" max="6863" width="12.33203125" style="9" customWidth="1"/>
    <col min="6864" max="6864" width="9.109375" style="9" customWidth="1"/>
    <col min="6865" max="6865" width="9.6640625" style="9" customWidth="1"/>
    <col min="6866" max="6866" width="8.109375" style="9" bestFit="1" customWidth="1"/>
    <col min="6867" max="6867" width="8.88671875" style="9"/>
    <col min="6868" max="6868" width="9.6640625" style="9" customWidth="1"/>
    <col min="6869" max="6869" width="9.33203125" style="9" customWidth="1"/>
    <col min="6870" max="6870" width="9.6640625" style="9" customWidth="1"/>
    <col min="6871" max="6871" width="9.33203125" style="9" customWidth="1"/>
    <col min="6872" max="6872" width="8.5546875" style="9" customWidth="1"/>
    <col min="6873" max="6873" width="8.6640625" style="9" customWidth="1"/>
    <col min="6874" max="7110" width="8.88671875" style="9"/>
    <col min="7111" max="7111" width="9.5546875" style="9" customWidth="1"/>
    <col min="7112" max="7112" width="61.44140625" style="9" customWidth="1"/>
    <col min="7113" max="7113" width="8.33203125" style="9" customWidth="1"/>
    <col min="7114" max="7114" width="15.33203125" style="9" customWidth="1"/>
    <col min="7115" max="7118" width="8.88671875" style="9" customWidth="1"/>
    <col min="7119" max="7119" width="12.33203125" style="9" customWidth="1"/>
    <col min="7120" max="7120" width="9.109375" style="9" customWidth="1"/>
    <col min="7121" max="7121" width="9.6640625" style="9" customWidth="1"/>
    <col min="7122" max="7122" width="8.109375" style="9" bestFit="1" customWidth="1"/>
    <col min="7123" max="7123" width="8.88671875" style="9"/>
    <col min="7124" max="7124" width="9.6640625" style="9" customWidth="1"/>
    <col min="7125" max="7125" width="9.33203125" style="9" customWidth="1"/>
    <col min="7126" max="7126" width="9.6640625" style="9" customWidth="1"/>
    <col min="7127" max="7127" width="9.33203125" style="9" customWidth="1"/>
    <col min="7128" max="7128" width="8.5546875" style="9" customWidth="1"/>
    <col min="7129" max="7129" width="8.6640625" style="9" customWidth="1"/>
    <col min="7130" max="7366" width="8.88671875" style="9"/>
    <col min="7367" max="7367" width="9.5546875" style="9" customWidth="1"/>
    <col min="7368" max="7368" width="61.44140625" style="9" customWidth="1"/>
    <col min="7369" max="7369" width="8.33203125" style="9" customWidth="1"/>
    <col min="7370" max="7370" width="15.33203125" style="9" customWidth="1"/>
    <col min="7371" max="7374" width="8.88671875" style="9" customWidth="1"/>
    <col min="7375" max="7375" width="12.33203125" style="9" customWidth="1"/>
    <col min="7376" max="7376" width="9.109375" style="9" customWidth="1"/>
    <col min="7377" max="7377" width="9.6640625" style="9" customWidth="1"/>
    <col min="7378" max="7378" width="8.109375" style="9" bestFit="1" customWidth="1"/>
    <col min="7379" max="7379" width="8.88671875" style="9"/>
    <col min="7380" max="7380" width="9.6640625" style="9" customWidth="1"/>
    <col min="7381" max="7381" width="9.33203125" style="9" customWidth="1"/>
    <col min="7382" max="7382" width="9.6640625" style="9" customWidth="1"/>
    <col min="7383" max="7383" width="9.33203125" style="9" customWidth="1"/>
    <col min="7384" max="7384" width="8.5546875" style="9" customWidth="1"/>
    <col min="7385" max="7385" width="8.6640625" style="9" customWidth="1"/>
    <col min="7386" max="7622" width="8.88671875" style="9"/>
    <col min="7623" max="7623" width="9.5546875" style="9" customWidth="1"/>
    <col min="7624" max="7624" width="61.44140625" style="9" customWidth="1"/>
    <col min="7625" max="7625" width="8.33203125" style="9" customWidth="1"/>
    <col min="7626" max="7626" width="15.33203125" style="9" customWidth="1"/>
    <col min="7627" max="7630" width="8.88671875" style="9" customWidth="1"/>
    <col min="7631" max="7631" width="12.33203125" style="9" customWidth="1"/>
    <col min="7632" max="7632" width="9.109375" style="9" customWidth="1"/>
    <col min="7633" max="7633" width="9.6640625" style="9" customWidth="1"/>
    <col min="7634" max="7634" width="8.109375" style="9" bestFit="1" customWidth="1"/>
    <col min="7635" max="7635" width="8.88671875" style="9"/>
    <col min="7636" max="7636" width="9.6640625" style="9" customWidth="1"/>
    <col min="7637" max="7637" width="9.33203125" style="9" customWidth="1"/>
    <col min="7638" max="7638" width="9.6640625" style="9" customWidth="1"/>
    <col min="7639" max="7639" width="9.33203125" style="9" customWidth="1"/>
    <col min="7640" max="7640" width="8.5546875" style="9" customWidth="1"/>
    <col min="7641" max="7641" width="8.6640625" style="9" customWidth="1"/>
    <col min="7642" max="7878" width="8.88671875" style="9"/>
    <col min="7879" max="7879" width="9.5546875" style="9" customWidth="1"/>
    <col min="7880" max="7880" width="61.44140625" style="9" customWidth="1"/>
    <col min="7881" max="7881" width="8.33203125" style="9" customWidth="1"/>
    <col min="7882" max="7882" width="15.33203125" style="9" customWidth="1"/>
    <col min="7883" max="7886" width="8.88671875" style="9" customWidth="1"/>
    <col min="7887" max="7887" width="12.33203125" style="9" customWidth="1"/>
    <col min="7888" max="7888" width="9.109375" style="9" customWidth="1"/>
    <col min="7889" max="7889" width="9.6640625" style="9" customWidth="1"/>
    <col min="7890" max="7890" width="8.109375" style="9" bestFit="1" customWidth="1"/>
    <col min="7891" max="7891" width="8.88671875" style="9"/>
    <col min="7892" max="7892" width="9.6640625" style="9" customWidth="1"/>
    <col min="7893" max="7893" width="9.33203125" style="9" customWidth="1"/>
    <col min="7894" max="7894" width="9.6640625" style="9" customWidth="1"/>
    <col min="7895" max="7895" width="9.33203125" style="9" customWidth="1"/>
    <col min="7896" max="7896" width="8.5546875" style="9" customWidth="1"/>
    <col min="7897" max="7897" width="8.6640625" style="9" customWidth="1"/>
    <col min="7898" max="8134" width="8.88671875" style="9"/>
    <col min="8135" max="8135" width="9.5546875" style="9" customWidth="1"/>
    <col min="8136" max="8136" width="61.44140625" style="9" customWidth="1"/>
    <col min="8137" max="8137" width="8.33203125" style="9" customWidth="1"/>
    <col min="8138" max="8138" width="15.33203125" style="9" customWidth="1"/>
    <col min="8139" max="8142" width="8.88671875" style="9" customWidth="1"/>
    <col min="8143" max="8143" width="12.33203125" style="9" customWidth="1"/>
    <col min="8144" max="8144" width="9.109375" style="9" customWidth="1"/>
    <col min="8145" max="8145" width="9.6640625" style="9" customWidth="1"/>
    <col min="8146" max="8146" width="8.109375" style="9" bestFit="1" customWidth="1"/>
    <col min="8147" max="8147" width="8.88671875" style="9"/>
    <col min="8148" max="8148" width="9.6640625" style="9" customWidth="1"/>
    <col min="8149" max="8149" width="9.33203125" style="9" customWidth="1"/>
    <col min="8150" max="8150" width="9.6640625" style="9" customWidth="1"/>
    <col min="8151" max="8151" width="9.33203125" style="9" customWidth="1"/>
    <col min="8152" max="8152" width="8.5546875" style="9" customWidth="1"/>
    <col min="8153" max="8153" width="8.6640625" style="9" customWidth="1"/>
    <col min="8154" max="8390" width="8.88671875" style="9"/>
    <col min="8391" max="8391" width="9.5546875" style="9" customWidth="1"/>
    <col min="8392" max="8392" width="61.44140625" style="9" customWidth="1"/>
    <col min="8393" max="8393" width="8.33203125" style="9" customWidth="1"/>
    <col min="8394" max="8394" width="15.33203125" style="9" customWidth="1"/>
    <col min="8395" max="8398" width="8.88671875" style="9" customWidth="1"/>
    <col min="8399" max="8399" width="12.33203125" style="9" customWidth="1"/>
    <col min="8400" max="8400" width="9.109375" style="9" customWidth="1"/>
    <col min="8401" max="8401" width="9.6640625" style="9" customWidth="1"/>
    <col min="8402" max="8402" width="8.109375" style="9" bestFit="1" customWidth="1"/>
    <col min="8403" max="8403" width="8.88671875" style="9"/>
    <col min="8404" max="8404" width="9.6640625" style="9" customWidth="1"/>
    <col min="8405" max="8405" width="9.33203125" style="9" customWidth="1"/>
    <col min="8406" max="8406" width="9.6640625" style="9" customWidth="1"/>
    <col min="8407" max="8407" width="9.33203125" style="9" customWidth="1"/>
    <col min="8408" max="8408" width="8.5546875" style="9" customWidth="1"/>
    <col min="8409" max="8409" width="8.6640625" style="9" customWidth="1"/>
    <col min="8410" max="8646" width="8.88671875" style="9"/>
    <col min="8647" max="8647" width="9.5546875" style="9" customWidth="1"/>
    <col min="8648" max="8648" width="61.44140625" style="9" customWidth="1"/>
    <col min="8649" max="8649" width="8.33203125" style="9" customWidth="1"/>
    <col min="8650" max="8650" width="15.33203125" style="9" customWidth="1"/>
    <col min="8651" max="8654" width="8.88671875" style="9" customWidth="1"/>
    <col min="8655" max="8655" width="12.33203125" style="9" customWidth="1"/>
    <col min="8656" max="8656" width="9.109375" style="9" customWidth="1"/>
    <col min="8657" max="8657" width="9.6640625" style="9" customWidth="1"/>
    <col min="8658" max="8658" width="8.109375" style="9" bestFit="1" customWidth="1"/>
    <col min="8659" max="8659" width="8.88671875" style="9"/>
    <col min="8660" max="8660" width="9.6640625" style="9" customWidth="1"/>
    <col min="8661" max="8661" width="9.33203125" style="9" customWidth="1"/>
    <col min="8662" max="8662" width="9.6640625" style="9" customWidth="1"/>
    <col min="8663" max="8663" width="9.33203125" style="9" customWidth="1"/>
    <col min="8664" max="8664" width="8.5546875" style="9" customWidth="1"/>
    <col min="8665" max="8665" width="8.6640625" style="9" customWidth="1"/>
    <col min="8666" max="8902" width="8.88671875" style="9"/>
    <col min="8903" max="8903" width="9.5546875" style="9" customWidth="1"/>
    <col min="8904" max="8904" width="61.44140625" style="9" customWidth="1"/>
    <col min="8905" max="8905" width="8.33203125" style="9" customWidth="1"/>
    <col min="8906" max="8906" width="15.33203125" style="9" customWidth="1"/>
    <col min="8907" max="8910" width="8.88671875" style="9" customWidth="1"/>
    <col min="8911" max="8911" width="12.33203125" style="9" customWidth="1"/>
    <col min="8912" max="8912" width="9.109375" style="9" customWidth="1"/>
    <col min="8913" max="8913" width="9.6640625" style="9" customWidth="1"/>
    <col min="8914" max="8914" width="8.109375" style="9" bestFit="1" customWidth="1"/>
    <col min="8915" max="8915" width="8.88671875" style="9"/>
    <col min="8916" max="8916" width="9.6640625" style="9" customWidth="1"/>
    <col min="8917" max="8917" width="9.33203125" style="9" customWidth="1"/>
    <col min="8918" max="8918" width="9.6640625" style="9" customWidth="1"/>
    <col min="8919" max="8919" width="9.33203125" style="9" customWidth="1"/>
    <col min="8920" max="8920" width="8.5546875" style="9" customWidth="1"/>
    <col min="8921" max="8921" width="8.6640625" style="9" customWidth="1"/>
    <col min="8922" max="9158" width="8.88671875" style="9"/>
    <col min="9159" max="9159" width="9.5546875" style="9" customWidth="1"/>
    <col min="9160" max="9160" width="61.44140625" style="9" customWidth="1"/>
    <col min="9161" max="9161" width="8.33203125" style="9" customWidth="1"/>
    <col min="9162" max="9162" width="15.33203125" style="9" customWidth="1"/>
    <col min="9163" max="9166" width="8.88671875" style="9" customWidth="1"/>
    <col min="9167" max="9167" width="12.33203125" style="9" customWidth="1"/>
    <col min="9168" max="9168" width="9.109375" style="9" customWidth="1"/>
    <col min="9169" max="9169" width="9.6640625" style="9" customWidth="1"/>
    <col min="9170" max="9170" width="8.109375" style="9" bestFit="1" customWidth="1"/>
    <col min="9171" max="9171" width="8.88671875" style="9"/>
    <col min="9172" max="9172" width="9.6640625" style="9" customWidth="1"/>
    <col min="9173" max="9173" width="9.33203125" style="9" customWidth="1"/>
    <col min="9174" max="9174" width="9.6640625" style="9" customWidth="1"/>
    <col min="9175" max="9175" width="9.33203125" style="9" customWidth="1"/>
    <col min="9176" max="9176" width="8.5546875" style="9" customWidth="1"/>
    <col min="9177" max="9177" width="8.6640625" style="9" customWidth="1"/>
    <col min="9178" max="9414" width="8.88671875" style="9"/>
    <col min="9415" max="9415" width="9.5546875" style="9" customWidth="1"/>
    <col min="9416" max="9416" width="61.44140625" style="9" customWidth="1"/>
    <col min="9417" max="9417" width="8.33203125" style="9" customWidth="1"/>
    <col min="9418" max="9418" width="15.33203125" style="9" customWidth="1"/>
    <col min="9419" max="9422" width="8.88671875" style="9" customWidth="1"/>
    <col min="9423" max="9423" width="12.33203125" style="9" customWidth="1"/>
    <col min="9424" max="9424" width="9.109375" style="9" customWidth="1"/>
    <col min="9425" max="9425" width="9.6640625" style="9" customWidth="1"/>
    <col min="9426" max="9426" width="8.109375" style="9" bestFit="1" customWidth="1"/>
    <col min="9427" max="9427" width="8.88671875" style="9"/>
    <col min="9428" max="9428" width="9.6640625" style="9" customWidth="1"/>
    <col min="9429" max="9429" width="9.33203125" style="9" customWidth="1"/>
    <col min="9430" max="9430" width="9.6640625" style="9" customWidth="1"/>
    <col min="9431" max="9431" width="9.33203125" style="9" customWidth="1"/>
    <col min="9432" max="9432" width="8.5546875" style="9" customWidth="1"/>
    <col min="9433" max="9433" width="8.6640625" style="9" customWidth="1"/>
    <col min="9434" max="9670" width="8.88671875" style="9"/>
    <col min="9671" max="9671" width="9.5546875" style="9" customWidth="1"/>
    <col min="9672" max="9672" width="61.44140625" style="9" customWidth="1"/>
    <col min="9673" max="9673" width="8.33203125" style="9" customWidth="1"/>
    <col min="9674" max="9674" width="15.33203125" style="9" customWidth="1"/>
    <col min="9675" max="9678" width="8.88671875" style="9" customWidth="1"/>
    <col min="9679" max="9679" width="12.33203125" style="9" customWidth="1"/>
    <col min="9680" max="9680" width="9.109375" style="9" customWidth="1"/>
    <col min="9681" max="9681" width="9.6640625" style="9" customWidth="1"/>
    <col min="9682" max="9682" width="8.109375" style="9" bestFit="1" customWidth="1"/>
    <col min="9683" max="9683" width="8.88671875" style="9"/>
    <col min="9684" max="9684" width="9.6640625" style="9" customWidth="1"/>
    <col min="9685" max="9685" width="9.33203125" style="9" customWidth="1"/>
    <col min="9686" max="9686" width="9.6640625" style="9" customWidth="1"/>
    <col min="9687" max="9687" width="9.33203125" style="9" customWidth="1"/>
    <col min="9688" max="9688" width="8.5546875" style="9" customWidth="1"/>
    <col min="9689" max="9689" width="8.6640625" style="9" customWidth="1"/>
    <col min="9690" max="9926" width="8.88671875" style="9"/>
    <col min="9927" max="9927" width="9.5546875" style="9" customWidth="1"/>
    <col min="9928" max="9928" width="61.44140625" style="9" customWidth="1"/>
    <col min="9929" max="9929" width="8.33203125" style="9" customWidth="1"/>
    <col min="9930" max="9930" width="15.33203125" style="9" customWidth="1"/>
    <col min="9931" max="9934" width="8.88671875" style="9" customWidth="1"/>
    <col min="9935" max="9935" width="12.33203125" style="9" customWidth="1"/>
    <col min="9936" max="9936" width="9.109375" style="9" customWidth="1"/>
    <col min="9937" max="9937" width="9.6640625" style="9" customWidth="1"/>
    <col min="9938" max="9938" width="8.109375" style="9" bestFit="1" customWidth="1"/>
    <col min="9939" max="9939" width="8.88671875" style="9"/>
    <col min="9940" max="9940" width="9.6640625" style="9" customWidth="1"/>
    <col min="9941" max="9941" width="9.33203125" style="9" customWidth="1"/>
    <col min="9942" max="9942" width="9.6640625" style="9" customWidth="1"/>
    <col min="9943" max="9943" width="9.33203125" style="9" customWidth="1"/>
    <col min="9944" max="9944" width="8.5546875" style="9" customWidth="1"/>
    <col min="9945" max="9945" width="8.6640625" style="9" customWidth="1"/>
    <col min="9946" max="10182" width="8.88671875" style="9"/>
    <col min="10183" max="10183" width="9.5546875" style="9" customWidth="1"/>
    <col min="10184" max="10184" width="61.44140625" style="9" customWidth="1"/>
    <col min="10185" max="10185" width="8.33203125" style="9" customWidth="1"/>
    <col min="10186" max="10186" width="15.33203125" style="9" customWidth="1"/>
    <col min="10187" max="10190" width="8.88671875" style="9" customWidth="1"/>
    <col min="10191" max="10191" width="12.33203125" style="9" customWidth="1"/>
    <col min="10192" max="10192" width="9.109375" style="9" customWidth="1"/>
    <col min="10193" max="10193" width="9.6640625" style="9" customWidth="1"/>
    <col min="10194" max="10194" width="8.109375" style="9" bestFit="1" customWidth="1"/>
    <col min="10195" max="10195" width="8.88671875" style="9"/>
    <col min="10196" max="10196" width="9.6640625" style="9" customWidth="1"/>
    <col min="10197" max="10197" width="9.33203125" style="9" customWidth="1"/>
    <col min="10198" max="10198" width="9.6640625" style="9" customWidth="1"/>
    <col min="10199" max="10199" width="9.33203125" style="9" customWidth="1"/>
    <col min="10200" max="10200" width="8.5546875" style="9" customWidth="1"/>
    <col min="10201" max="10201" width="8.6640625" style="9" customWidth="1"/>
    <col min="10202" max="10438" width="8.88671875" style="9"/>
    <col min="10439" max="10439" width="9.5546875" style="9" customWidth="1"/>
    <col min="10440" max="10440" width="61.44140625" style="9" customWidth="1"/>
    <col min="10441" max="10441" width="8.33203125" style="9" customWidth="1"/>
    <col min="10442" max="10442" width="15.33203125" style="9" customWidth="1"/>
    <col min="10443" max="10446" width="8.88671875" style="9" customWidth="1"/>
    <col min="10447" max="10447" width="12.33203125" style="9" customWidth="1"/>
    <col min="10448" max="10448" width="9.109375" style="9" customWidth="1"/>
    <col min="10449" max="10449" width="9.6640625" style="9" customWidth="1"/>
    <col min="10450" max="10450" width="8.109375" style="9" bestFit="1" customWidth="1"/>
    <col min="10451" max="10451" width="8.88671875" style="9"/>
    <col min="10452" max="10452" width="9.6640625" style="9" customWidth="1"/>
    <col min="10453" max="10453" width="9.33203125" style="9" customWidth="1"/>
    <col min="10454" max="10454" width="9.6640625" style="9" customWidth="1"/>
    <col min="10455" max="10455" width="9.33203125" style="9" customWidth="1"/>
    <col min="10456" max="10456" width="8.5546875" style="9" customWidth="1"/>
    <col min="10457" max="10457" width="8.6640625" style="9" customWidth="1"/>
    <col min="10458" max="10694" width="8.88671875" style="9"/>
    <col min="10695" max="10695" width="9.5546875" style="9" customWidth="1"/>
    <col min="10696" max="10696" width="61.44140625" style="9" customWidth="1"/>
    <col min="10697" max="10697" width="8.33203125" style="9" customWidth="1"/>
    <col min="10698" max="10698" width="15.33203125" style="9" customWidth="1"/>
    <col min="10699" max="10702" width="8.88671875" style="9" customWidth="1"/>
    <col min="10703" max="10703" width="12.33203125" style="9" customWidth="1"/>
    <col min="10704" max="10704" width="9.109375" style="9" customWidth="1"/>
    <col min="10705" max="10705" width="9.6640625" style="9" customWidth="1"/>
    <col min="10706" max="10706" width="8.109375" style="9" bestFit="1" customWidth="1"/>
    <col min="10707" max="10707" width="8.88671875" style="9"/>
    <col min="10708" max="10708" width="9.6640625" style="9" customWidth="1"/>
    <col min="10709" max="10709" width="9.33203125" style="9" customWidth="1"/>
    <col min="10710" max="10710" width="9.6640625" style="9" customWidth="1"/>
    <col min="10711" max="10711" width="9.33203125" style="9" customWidth="1"/>
    <col min="10712" max="10712" width="8.5546875" style="9" customWidth="1"/>
    <col min="10713" max="10713" width="8.6640625" style="9" customWidth="1"/>
    <col min="10714" max="10950" width="8.88671875" style="9"/>
    <col min="10951" max="10951" width="9.5546875" style="9" customWidth="1"/>
    <col min="10952" max="10952" width="61.44140625" style="9" customWidth="1"/>
    <col min="10953" max="10953" width="8.33203125" style="9" customWidth="1"/>
    <col min="10954" max="10954" width="15.33203125" style="9" customWidth="1"/>
    <col min="10955" max="10958" width="8.88671875" style="9" customWidth="1"/>
    <col min="10959" max="10959" width="12.33203125" style="9" customWidth="1"/>
    <col min="10960" max="10960" width="9.109375" style="9" customWidth="1"/>
    <col min="10961" max="10961" width="9.6640625" style="9" customWidth="1"/>
    <col min="10962" max="10962" width="8.109375" style="9" bestFit="1" customWidth="1"/>
    <col min="10963" max="10963" width="8.88671875" style="9"/>
    <col min="10964" max="10964" width="9.6640625" style="9" customWidth="1"/>
    <col min="10965" max="10965" width="9.33203125" style="9" customWidth="1"/>
    <col min="10966" max="10966" width="9.6640625" style="9" customWidth="1"/>
    <col min="10967" max="10967" width="9.33203125" style="9" customWidth="1"/>
    <col min="10968" max="10968" width="8.5546875" style="9" customWidth="1"/>
    <col min="10969" max="10969" width="8.6640625" style="9" customWidth="1"/>
    <col min="10970" max="11206" width="8.88671875" style="9"/>
    <col min="11207" max="11207" width="9.5546875" style="9" customWidth="1"/>
    <col min="11208" max="11208" width="61.44140625" style="9" customWidth="1"/>
    <col min="11209" max="11209" width="8.33203125" style="9" customWidth="1"/>
    <col min="11210" max="11210" width="15.33203125" style="9" customWidth="1"/>
    <col min="11211" max="11214" width="8.88671875" style="9" customWidth="1"/>
    <col min="11215" max="11215" width="12.33203125" style="9" customWidth="1"/>
    <col min="11216" max="11216" width="9.109375" style="9" customWidth="1"/>
    <col min="11217" max="11217" width="9.6640625" style="9" customWidth="1"/>
    <col min="11218" max="11218" width="8.109375" style="9" bestFit="1" customWidth="1"/>
    <col min="11219" max="11219" width="8.88671875" style="9"/>
    <col min="11220" max="11220" width="9.6640625" style="9" customWidth="1"/>
    <col min="11221" max="11221" width="9.33203125" style="9" customWidth="1"/>
    <col min="11222" max="11222" width="9.6640625" style="9" customWidth="1"/>
    <col min="11223" max="11223" width="9.33203125" style="9" customWidth="1"/>
    <col min="11224" max="11224" width="8.5546875" style="9" customWidth="1"/>
    <col min="11225" max="11225" width="8.6640625" style="9" customWidth="1"/>
    <col min="11226" max="11462" width="8.88671875" style="9"/>
    <col min="11463" max="11463" width="9.5546875" style="9" customWidth="1"/>
    <col min="11464" max="11464" width="61.44140625" style="9" customWidth="1"/>
    <col min="11465" max="11465" width="8.33203125" style="9" customWidth="1"/>
    <col min="11466" max="11466" width="15.33203125" style="9" customWidth="1"/>
    <col min="11467" max="11470" width="8.88671875" style="9" customWidth="1"/>
    <col min="11471" max="11471" width="12.33203125" style="9" customWidth="1"/>
    <col min="11472" max="11472" width="9.109375" style="9" customWidth="1"/>
    <col min="11473" max="11473" width="9.6640625" style="9" customWidth="1"/>
    <col min="11474" max="11474" width="8.109375" style="9" bestFit="1" customWidth="1"/>
    <col min="11475" max="11475" width="8.88671875" style="9"/>
    <col min="11476" max="11476" width="9.6640625" style="9" customWidth="1"/>
    <col min="11477" max="11477" width="9.33203125" style="9" customWidth="1"/>
    <col min="11478" max="11478" width="9.6640625" style="9" customWidth="1"/>
    <col min="11479" max="11479" width="9.33203125" style="9" customWidth="1"/>
    <col min="11480" max="11480" width="8.5546875" style="9" customWidth="1"/>
    <col min="11481" max="11481" width="8.6640625" style="9" customWidth="1"/>
    <col min="11482" max="11718" width="8.88671875" style="9"/>
    <col min="11719" max="11719" width="9.5546875" style="9" customWidth="1"/>
    <col min="11720" max="11720" width="61.44140625" style="9" customWidth="1"/>
    <col min="11721" max="11721" width="8.33203125" style="9" customWidth="1"/>
    <col min="11722" max="11722" width="15.33203125" style="9" customWidth="1"/>
    <col min="11723" max="11726" width="8.88671875" style="9" customWidth="1"/>
    <col min="11727" max="11727" width="12.33203125" style="9" customWidth="1"/>
    <col min="11728" max="11728" width="9.109375" style="9" customWidth="1"/>
    <col min="11729" max="11729" width="9.6640625" style="9" customWidth="1"/>
    <col min="11730" max="11730" width="8.109375" style="9" bestFit="1" customWidth="1"/>
    <col min="11731" max="11731" width="8.88671875" style="9"/>
    <col min="11732" max="11732" width="9.6640625" style="9" customWidth="1"/>
    <col min="11733" max="11733" width="9.33203125" style="9" customWidth="1"/>
    <col min="11734" max="11734" width="9.6640625" style="9" customWidth="1"/>
    <col min="11735" max="11735" width="9.33203125" style="9" customWidth="1"/>
    <col min="11736" max="11736" width="8.5546875" style="9" customWidth="1"/>
    <col min="11737" max="11737" width="8.6640625" style="9" customWidth="1"/>
    <col min="11738" max="11974" width="8.88671875" style="9"/>
    <col min="11975" max="11975" width="9.5546875" style="9" customWidth="1"/>
    <col min="11976" max="11976" width="61.44140625" style="9" customWidth="1"/>
    <col min="11977" max="11977" width="8.33203125" style="9" customWidth="1"/>
    <col min="11978" max="11978" width="15.33203125" style="9" customWidth="1"/>
    <col min="11979" max="11982" width="8.88671875" style="9" customWidth="1"/>
    <col min="11983" max="11983" width="12.33203125" style="9" customWidth="1"/>
    <col min="11984" max="11984" width="9.109375" style="9" customWidth="1"/>
    <col min="11985" max="11985" width="9.6640625" style="9" customWidth="1"/>
    <col min="11986" max="11986" width="8.109375" style="9" bestFit="1" customWidth="1"/>
    <col min="11987" max="11987" width="8.88671875" style="9"/>
    <col min="11988" max="11988" width="9.6640625" style="9" customWidth="1"/>
    <col min="11989" max="11989" width="9.33203125" style="9" customWidth="1"/>
    <col min="11990" max="11990" width="9.6640625" style="9" customWidth="1"/>
    <col min="11991" max="11991" width="9.33203125" style="9" customWidth="1"/>
    <col min="11992" max="11992" width="8.5546875" style="9" customWidth="1"/>
    <col min="11993" max="11993" width="8.6640625" style="9" customWidth="1"/>
    <col min="11994" max="12230" width="8.88671875" style="9"/>
    <col min="12231" max="12231" width="9.5546875" style="9" customWidth="1"/>
    <col min="12232" max="12232" width="61.44140625" style="9" customWidth="1"/>
    <col min="12233" max="12233" width="8.33203125" style="9" customWidth="1"/>
    <col min="12234" max="12234" width="15.33203125" style="9" customWidth="1"/>
    <col min="12235" max="12238" width="8.88671875" style="9" customWidth="1"/>
    <col min="12239" max="12239" width="12.33203125" style="9" customWidth="1"/>
    <col min="12240" max="12240" width="9.109375" style="9" customWidth="1"/>
    <col min="12241" max="12241" width="9.6640625" style="9" customWidth="1"/>
    <col min="12242" max="12242" width="8.109375" style="9" bestFit="1" customWidth="1"/>
    <col min="12243" max="12243" width="8.88671875" style="9"/>
    <col min="12244" max="12244" width="9.6640625" style="9" customWidth="1"/>
    <col min="12245" max="12245" width="9.33203125" style="9" customWidth="1"/>
    <col min="12246" max="12246" width="9.6640625" style="9" customWidth="1"/>
    <col min="12247" max="12247" width="9.33203125" style="9" customWidth="1"/>
    <col min="12248" max="12248" width="8.5546875" style="9" customWidth="1"/>
    <col min="12249" max="12249" width="8.6640625" style="9" customWidth="1"/>
    <col min="12250" max="12486" width="8.88671875" style="9"/>
    <col min="12487" max="12487" width="9.5546875" style="9" customWidth="1"/>
    <col min="12488" max="12488" width="61.44140625" style="9" customWidth="1"/>
    <col min="12489" max="12489" width="8.33203125" style="9" customWidth="1"/>
    <col min="12490" max="12490" width="15.33203125" style="9" customWidth="1"/>
    <col min="12491" max="12494" width="8.88671875" style="9" customWidth="1"/>
    <col min="12495" max="12495" width="12.33203125" style="9" customWidth="1"/>
    <col min="12496" max="12496" width="9.109375" style="9" customWidth="1"/>
    <col min="12497" max="12497" width="9.6640625" style="9" customWidth="1"/>
    <col min="12498" max="12498" width="8.109375" style="9" bestFit="1" customWidth="1"/>
    <col min="12499" max="12499" width="8.88671875" style="9"/>
    <col min="12500" max="12500" width="9.6640625" style="9" customWidth="1"/>
    <col min="12501" max="12501" width="9.33203125" style="9" customWidth="1"/>
    <col min="12502" max="12502" width="9.6640625" style="9" customWidth="1"/>
    <col min="12503" max="12503" width="9.33203125" style="9" customWidth="1"/>
    <col min="12504" max="12504" width="8.5546875" style="9" customWidth="1"/>
    <col min="12505" max="12505" width="8.6640625" style="9" customWidth="1"/>
    <col min="12506" max="12742" width="8.88671875" style="9"/>
    <col min="12743" max="12743" width="9.5546875" style="9" customWidth="1"/>
    <col min="12744" max="12744" width="61.44140625" style="9" customWidth="1"/>
    <col min="12745" max="12745" width="8.33203125" style="9" customWidth="1"/>
    <col min="12746" max="12746" width="15.33203125" style="9" customWidth="1"/>
    <col min="12747" max="12750" width="8.88671875" style="9" customWidth="1"/>
    <col min="12751" max="12751" width="12.33203125" style="9" customWidth="1"/>
    <col min="12752" max="12752" width="9.109375" style="9" customWidth="1"/>
    <col min="12753" max="12753" width="9.6640625" style="9" customWidth="1"/>
    <col min="12754" max="12754" width="8.109375" style="9" bestFit="1" customWidth="1"/>
    <col min="12755" max="12755" width="8.88671875" style="9"/>
    <col min="12756" max="12756" width="9.6640625" style="9" customWidth="1"/>
    <col min="12757" max="12757" width="9.33203125" style="9" customWidth="1"/>
    <col min="12758" max="12758" width="9.6640625" style="9" customWidth="1"/>
    <col min="12759" max="12759" width="9.33203125" style="9" customWidth="1"/>
    <col min="12760" max="12760" width="8.5546875" style="9" customWidth="1"/>
    <col min="12761" max="12761" width="8.6640625" style="9" customWidth="1"/>
    <col min="12762" max="12998" width="8.88671875" style="9"/>
    <col min="12999" max="12999" width="9.5546875" style="9" customWidth="1"/>
    <col min="13000" max="13000" width="61.44140625" style="9" customWidth="1"/>
    <col min="13001" max="13001" width="8.33203125" style="9" customWidth="1"/>
    <col min="13002" max="13002" width="15.33203125" style="9" customWidth="1"/>
    <col min="13003" max="13006" width="8.88671875" style="9" customWidth="1"/>
    <col min="13007" max="13007" width="12.33203125" style="9" customWidth="1"/>
    <col min="13008" max="13008" width="9.109375" style="9" customWidth="1"/>
    <col min="13009" max="13009" width="9.6640625" style="9" customWidth="1"/>
    <col min="13010" max="13010" width="8.109375" style="9" bestFit="1" customWidth="1"/>
    <col min="13011" max="13011" width="8.88671875" style="9"/>
    <col min="13012" max="13012" width="9.6640625" style="9" customWidth="1"/>
    <col min="13013" max="13013" width="9.33203125" style="9" customWidth="1"/>
    <col min="13014" max="13014" width="9.6640625" style="9" customWidth="1"/>
    <col min="13015" max="13015" width="9.33203125" style="9" customWidth="1"/>
    <col min="13016" max="13016" width="8.5546875" style="9" customWidth="1"/>
    <col min="13017" max="13017" width="8.6640625" style="9" customWidth="1"/>
    <col min="13018" max="13254" width="8.88671875" style="9"/>
    <col min="13255" max="13255" width="9.5546875" style="9" customWidth="1"/>
    <col min="13256" max="13256" width="61.44140625" style="9" customWidth="1"/>
    <col min="13257" max="13257" width="8.33203125" style="9" customWidth="1"/>
    <col min="13258" max="13258" width="15.33203125" style="9" customWidth="1"/>
    <col min="13259" max="13262" width="8.88671875" style="9" customWidth="1"/>
    <col min="13263" max="13263" width="12.33203125" style="9" customWidth="1"/>
    <col min="13264" max="13264" width="9.109375" style="9" customWidth="1"/>
    <col min="13265" max="13265" width="9.6640625" style="9" customWidth="1"/>
    <col min="13266" max="13266" width="8.109375" style="9" bestFit="1" customWidth="1"/>
    <col min="13267" max="13267" width="8.88671875" style="9"/>
    <col min="13268" max="13268" width="9.6640625" style="9" customWidth="1"/>
    <col min="13269" max="13269" width="9.33203125" style="9" customWidth="1"/>
    <col min="13270" max="13270" width="9.6640625" style="9" customWidth="1"/>
    <col min="13271" max="13271" width="9.33203125" style="9" customWidth="1"/>
    <col min="13272" max="13272" width="8.5546875" style="9" customWidth="1"/>
    <col min="13273" max="13273" width="8.6640625" style="9" customWidth="1"/>
    <col min="13274" max="13510" width="8.88671875" style="9"/>
    <col min="13511" max="13511" width="9.5546875" style="9" customWidth="1"/>
    <col min="13512" max="13512" width="61.44140625" style="9" customWidth="1"/>
    <col min="13513" max="13513" width="8.33203125" style="9" customWidth="1"/>
    <col min="13514" max="13514" width="15.33203125" style="9" customWidth="1"/>
    <col min="13515" max="13518" width="8.88671875" style="9" customWidth="1"/>
    <col min="13519" max="13519" width="12.33203125" style="9" customWidth="1"/>
    <col min="13520" max="13520" width="9.109375" style="9" customWidth="1"/>
    <col min="13521" max="13521" width="9.6640625" style="9" customWidth="1"/>
    <col min="13522" max="13522" width="8.109375" style="9" bestFit="1" customWidth="1"/>
    <col min="13523" max="13523" width="8.88671875" style="9"/>
    <col min="13524" max="13524" width="9.6640625" style="9" customWidth="1"/>
    <col min="13525" max="13525" width="9.33203125" style="9" customWidth="1"/>
    <col min="13526" max="13526" width="9.6640625" style="9" customWidth="1"/>
    <col min="13527" max="13527" width="9.33203125" style="9" customWidth="1"/>
    <col min="13528" max="13528" width="8.5546875" style="9" customWidth="1"/>
    <col min="13529" max="13529" width="8.6640625" style="9" customWidth="1"/>
    <col min="13530" max="13766" width="8.88671875" style="9"/>
    <col min="13767" max="13767" width="9.5546875" style="9" customWidth="1"/>
    <col min="13768" max="13768" width="61.44140625" style="9" customWidth="1"/>
    <col min="13769" max="13769" width="8.33203125" style="9" customWidth="1"/>
    <col min="13770" max="13770" width="15.33203125" style="9" customWidth="1"/>
    <col min="13771" max="13774" width="8.88671875" style="9" customWidth="1"/>
    <col min="13775" max="13775" width="12.33203125" style="9" customWidth="1"/>
    <col min="13776" max="13776" width="9.109375" style="9" customWidth="1"/>
    <col min="13777" max="13777" width="9.6640625" style="9" customWidth="1"/>
    <col min="13778" max="13778" width="8.109375" style="9" bestFit="1" customWidth="1"/>
    <col min="13779" max="13779" width="8.88671875" style="9"/>
    <col min="13780" max="13780" width="9.6640625" style="9" customWidth="1"/>
    <col min="13781" max="13781" width="9.33203125" style="9" customWidth="1"/>
    <col min="13782" max="13782" width="9.6640625" style="9" customWidth="1"/>
    <col min="13783" max="13783" width="9.33203125" style="9" customWidth="1"/>
    <col min="13784" max="13784" width="8.5546875" style="9" customWidth="1"/>
    <col min="13785" max="13785" width="8.6640625" style="9" customWidth="1"/>
    <col min="13786" max="14022" width="8.88671875" style="9"/>
    <col min="14023" max="14023" width="9.5546875" style="9" customWidth="1"/>
    <col min="14024" max="14024" width="61.44140625" style="9" customWidth="1"/>
    <col min="14025" max="14025" width="8.33203125" style="9" customWidth="1"/>
    <col min="14026" max="14026" width="15.33203125" style="9" customWidth="1"/>
    <col min="14027" max="14030" width="8.88671875" style="9" customWidth="1"/>
    <col min="14031" max="14031" width="12.33203125" style="9" customWidth="1"/>
    <col min="14032" max="14032" width="9.109375" style="9" customWidth="1"/>
    <col min="14033" max="14033" width="9.6640625" style="9" customWidth="1"/>
    <col min="14034" max="14034" width="8.109375" style="9" bestFit="1" customWidth="1"/>
    <col min="14035" max="14035" width="8.88671875" style="9"/>
    <col min="14036" max="14036" width="9.6640625" style="9" customWidth="1"/>
    <col min="14037" max="14037" width="9.33203125" style="9" customWidth="1"/>
    <col min="14038" max="14038" width="9.6640625" style="9" customWidth="1"/>
    <col min="14039" max="14039" width="9.33203125" style="9" customWidth="1"/>
    <col min="14040" max="14040" width="8.5546875" style="9" customWidth="1"/>
    <col min="14041" max="14041" width="8.6640625" style="9" customWidth="1"/>
    <col min="14042" max="14278" width="8.88671875" style="9"/>
    <col min="14279" max="14279" width="9.5546875" style="9" customWidth="1"/>
    <col min="14280" max="14280" width="61.44140625" style="9" customWidth="1"/>
    <col min="14281" max="14281" width="8.33203125" style="9" customWidth="1"/>
    <col min="14282" max="14282" width="15.33203125" style="9" customWidth="1"/>
    <col min="14283" max="14286" width="8.88671875" style="9" customWidth="1"/>
    <col min="14287" max="14287" width="12.33203125" style="9" customWidth="1"/>
    <col min="14288" max="14288" width="9.109375" style="9" customWidth="1"/>
    <col min="14289" max="14289" width="9.6640625" style="9" customWidth="1"/>
    <col min="14290" max="14290" width="8.109375" style="9" bestFit="1" customWidth="1"/>
    <col min="14291" max="14291" width="8.88671875" style="9"/>
    <col min="14292" max="14292" width="9.6640625" style="9" customWidth="1"/>
    <col min="14293" max="14293" width="9.33203125" style="9" customWidth="1"/>
    <col min="14294" max="14294" width="9.6640625" style="9" customWidth="1"/>
    <col min="14295" max="14295" width="9.33203125" style="9" customWidth="1"/>
    <col min="14296" max="14296" width="8.5546875" style="9" customWidth="1"/>
    <col min="14297" max="14297" width="8.6640625" style="9" customWidth="1"/>
    <col min="14298" max="14534" width="8.88671875" style="9"/>
    <col min="14535" max="14535" width="9.5546875" style="9" customWidth="1"/>
    <col min="14536" max="14536" width="61.44140625" style="9" customWidth="1"/>
    <col min="14537" max="14537" width="8.33203125" style="9" customWidth="1"/>
    <col min="14538" max="14538" width="15.33203125" style="9" customWidth="1"/>
    <col min="14539" max="14542" width="8.88671875" style="9" customWidth="1"/>
    <col min="14543" max="14543" width="12.33203125" style="9" customWidth="1"/>
    <col min="14544" max="14544" width="9.109375" style="9" customWidth="1"/>
    <col min="14545" max="14545" width="9.6640625" style="9" customWidth="1"/>
    <col min="14546" max="14546" width="8.109375" style="9" bestFit="1" customWidth="1"/>
    <col min="14547" max="14547" width="8.88671875" style="9"/>
    <col min="14548" max="14548" width="9.6640625" style="9" customWidth="1"/>
    <col min="14549" max="14549" width="9.33203125" style="9" customWidth="1"/>
    <col min="14550" max="14550" width="9.6640625" style="9" customWidth="1"/>
    <col min="14551" max="14551" width="9.33203125" style="9" customWidth="1"/>
    <col min="14552" max="14552" width="8.5546875" style="9" customWidth="1"/>
    <col min="14553" max="14553" width="8.6640625" style="9" customWidth="1"/>
    <col min="14554" max="14790" width="8.88671875" style="9"/>
    <col min="14791" max="14791" width="9.5546875" style="9" customWidth="1"/>
    <col min="14792" max="14792" width="61.44140625" style="9" customWidth="1"/>
    <col min="14793" max="14793" width="8.33203125" style="9" customWidth="1"/>
    <col min="14794" max="14794" width="15.33203125" style="9" customWidth="1"/>
    <col min="14795" max="14798" width="8.88671875" style="9" customWidth="1"/>
    <col min="14799" max="14799" width="12.33203125" style="9" customWidth="1"/>
    <col min="14800" max="14800" width="9.109375" style="9" customWidth="1"/>
    <col min="14801" max="14801" width="9.6640625" style="9" customWidth="1"/>
    <col min="14802" max="14802" width="8.109375" style="9" bestFit="1" customWidth="1"/>
    <col min="14803" max="14803" width="8.88671875" style="9"/>
    <col min="14804" max="14804" width="9.6640625" style="9" customWidth="1"/>
    <col min="14805" max="14805" width="9.33203125" style="9" customWidth="1"/>
    <col min="14806" max="14806" width="9.6640625" style="9" customWidth="1"/>
    <col min="14807" max="14807" width="9.33203125" style="9" customWidth="1"/>
    <col min="14808" max="14808" width="8.5546875" style="9" customWidth="1"/>
    <col min="14809" max="14809" width="8.6640625" style="9" customWidth="1"/>
    <col min="14810" max="15046" width="8.88671875" style="9"/>
    <col min="15047" max="15047" width="9.5546875" style="9" customWidth="1"/>
    <col min="15048" max="15048" width="61.44140625" style="9" customWidth="1"/>
    <col min="15049" max="15049" width="8.33203125" style="9" customWidth="1"/>
    <col min="15050" max="15050" width="15.33203125" style="9" customWidth="1"/>
    <col min="15051" max="15054" width="8.88671875" style="9" customWidth="1"/>
    <col min="15055" max="15055" width="12.33203125" style="9" customWidth="1"/>
    <col min="15056" max="15056" width="9.109375" style="9" customWidth="1"/>
    <col min="15057" max="15057" width="9.6640625" style="9" customWidth="1"/>
    <col min="15058" max="15058" width="8.109375" style="9" bestFit="1" customWidth="1"/>
    <col min="15059" max="15059" width="8.88671875" style="9"/>
    <col min="15060" max="15060" width="9.6640625" style="9" customWidth="1"/>
    <col min="15061" max="15061" width="9.33203125" style="9" customWidth="1"/>
    <col min="15062" max="15062" width="9.6640625" style="9" customWidth="1"/>
    <col min="15063" max="15063" width="9.33203125" style="9" customWidth="1"/>
    <col min="15064" max="15064" width="8.5546875" style="9" customWidth="1"/>
    <col min="15065" max="15065" width="8.6640625" style="9" customWidth="1"/>
    <col min="15066" max="15302" width="8.88671875" style="9"/>
    <col min="15303" max="15303" width="9.5546875" style="9" customWidth="1"/>
    <col min="15304" max="15304" width="61.44140625" style="9" customWidth="1"/>
    <col min="15305" max="15305" width="8.33203125" style="9" customWidth="1"/>
    <col min="15306" max="15306" width="15.33203125" style="9" customWidth="1"/>
    <col min="15307" max="15310" width="8.88671875" style="9" customWidth="1"/>
    <col min="15311" max="15311" width="12.33203125" style="9" customWidth="1"/>
    <col min="15312" max="15312" width="9.109375" style="9" customWidth="1"/>
    <col min="15313" max="15313" width="9.6640625" style="9" customWidth="1"/>
    <col min="15314" max="15314" width="8.109375" style="9" bestFit="1" customWidth="1"/>
    <col min="15315" max="15315" width="8.88671875" style="9"/>
    <col min="15316" max="15316" width="9.6640625" style="9" customWidth="1"/>
    <col min="15317" max="15317" width="9.33203125" style="9" customWidth="1"/>
    <col min="15318" max="15318" width="9.6640625" style="9" customWidth="1"/>
    <col min="15319" max="15319" width="9.33203125" style="9" customWidth="1"/>
    <col min="15320" max="15320" width="8.5546875" style="9" customWidth="1"/>
    <col min="15321" max="15321" width="8.6640625" style="9" customWidth="1"/>
    <col min="15322" max="15558" width="8.88671875" style="9"/>
    <col min="15559" max="15559" width="9.5546875" style="9" customWidth="1"/>
    <col min="15560" max="15560" width="61.44140625" style="9" customWidth="1"/>
    <col min="15561" max="15561" width="8.33203125" style="9" customWidth="1"/>
    <col min="15562" max="15562" width="15.33203125" style="9" customWidth="1"/>
    <col min="15563" max="15566" width="8.88671875" style="9" customWidth="1"/>
    <col min="15567" max="15567" width="12.33203125" style="9" customWidth="1"/>
    <col min="15568" max="15568" width="9.109375" style="9" customWidth="1"/>
    <col min="15569" max="15569" width="9.6640625" style="9" customWidth="1"/>
    <col min="15570" max="15570" width="8.109375" style="9" bestFit="1" customWidth="1"/>
    <col min="15571" max="15571" width="8.88671875" style="9"/>
    <col min="15572" max="15572" width="9.6640625" style="9" customWidth="1"/>
    <col min="15573" max="15573" width="9.33203125" style="9" customWidth="1"/>
    <col min="15574" max="15574" width="9.6640625" style="9" customWidth="1"/>
    <col min="15575" max="15575" width="9.33203125" style="9" customWidth="1"/>
    <col min="15576" max="15576" width="8.5546875" style="9" customWidth="1"/>
    <col min="15577" max="15577" width="8.6640625" style="9" customWidth="1"/>
    <col min="15578" max="15814" width="8.88671875" style="9"/>
    <col min="15815" max="15815" width="9.5546875" style="9" customWidth="1"/>
    <col min="15816" max="15816" width="61.44140625" style="9" customWidth="1"/>
    <col min="15817" max="15817" width="8.33203125" style="9" customWidth="1"/>
    <col min="15818" max="15818" width="15.33203125" style="9" customWidth="1"/>
    <col min="15819" max="15822" width="8.88671875" style="9" customWidth="1"/>
    <col min="15823" max="15823" width="12.33203125" style="9" customWidth="1"/>
    <col min="15824" max="15824" width="9.109375" style="9" customWidth="1"/>
    <col min="15825" max="15825" width="9.6640625" style="9" customWidth="1"/>
    <col min="15826" max="15826" width="8.109375" style="9" bestFit="1" customWidth="1"/>
    <col min="15827" max="15827" width="8.88671875" style="9"/>
    <col min="15828" max="15828" width="9.6640625" style="9" customWidth="1"/>
    <col min="15829" max="15829" width="9.33203125" style="9" customWidth="1"/>
    <col min="15830" max="15830" width="9.6640625" style="9" customWidth="1"/>
    <col min="15831" max="15831" width="9.33203125" style="9" customWidth="1"/>
    <col min="15832" max="15832" width="8.5546875" style="9" customWidth="1"/>
    <col min="15833" max="15833" width="8.6640625" style="9" customWidth="1"/>
    <col min="15834" max="16070" width="8.88671875" style="9"/>
    <col min="16071" max="16071" width="9.5546875" style="9" customWidth="1"/>
    <col min="16072" max="16072" width="61.44140625" style="9" customWidth="1"/>
    <col min="16073" max="16073" width="8.33203125" style="9" customWidth="1"/>
    <col min="16074" max="16074" width="15.33203125" style="9" customWidth="1"/>
    <col min="16075" max="16078" width="8.88671875" style="9" customWidth="1"/>
    <col min="16079" max="16079" width="12.33203125" style="9" customWidth="1"/>
    <col min="16080" max="16080" width="9.109375" style="9" customWidth="1"/>
    <col min="16081" max="16081" width="9.6640625" style="9" customWidth="1"/>
    <col min="16082" max="16082" width="8.109375" style="9" bestFit="1" customWidth="1"/>
    <col min="16083" max="16083" width="8.88671875" style="9"/>
    <col min="16084" max="16084" width="9.6640625" style="9" customWidth="1"/>
    <col min="16085" max="16085" width="9.33203125" style="9" customWidth="1"/>
    <col min="16086" max="16086" width="9.6640625" style="9" customWidth="1"/>
    <col min="16087" max="16087" width="9.33203125" style="9" customWidth="1"/>
    <col min="16088" max="16088" width="8.5546875" style="9" customWidth="1"/>
    <col min="16089" max="16089" width="8.6640625" style="9" customWidth="1"/>
    <col min="16090" max="16384" width="8.88671875" style="9"/>
  </cols>
  <sheetData>
    <row r="1" spans="1:13" ht="68.400000000000006" customHeight="1">
      <c r="J1" s="55" t="s">
        <v>316</v>
      </c>
      <c r="K1" s="55"/>
      <c r="L1" s="55"/>
      <c r="M1" s="55"/>
    </row>
    <row r="2" spans="1:13" ht="47.4" customHeight="1">
      <c r="A2" s="63" t="s">
        <v>317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</row>
    <row r="3" spans="1:13" s="10" customFormat="1" ht="12.75" customHeight="1">
      <c r="A3" s="57" t="s">
        <v>0</v>
      </c>
      <c r="B3" s="58" t="s">
        <v>1</v>
      </c>
      <c r="C3" s="59" t="s">
        <v>321</v>
      </c>
      <c r="D3" s="61" t="s">
        <v>2</v>
      </c>
      <c r="E3" s="62" t="s">
        <v>3</v>
      </c>
      <c r="F3" s="62"/>
      <c r="G3" s="62"/>
      <c r="H3" s="62"/>
      <c r="I3" s="62"/>
      <c r="J3" s="62"/>
      <c r="K3" s="62"/>
      <c r="L3" s="62"/>
      <c r="M3" s="62"/>
    </row>
    <row r="4" spans="1:13" s="12" customFormat="1">
      <c r="A4" s="57"/>
      <c r="B4" s="58"/>
      <c r="C4" s="60"/>
      <c r="D4" s="61"/>
      <c r="E4" s="11">
        <v>1</v>
      </c>
      <c r="F4" s="11">
        <v>2</v>
      </c>
      <c r="G4" s="11">
        <v>3</v>
      </c>
      <c r="H4" s="11">
        <v>4</v>
      </c>
      <c r="I4" s="11">
        <v>5</v>
      </c>
      <c r="J4" s="11">
        <v>6</v>
      </c>
      <c r="K4" s="11">
        <v>7</v>
      </c>
      <c r="L4" s="11">
        <v>8</v>
      </c>
      <c r="M4" s="11">
        <v>9</v>
      </c>
    </row>
    <row r="5" spans="1:13">
      <c r="A5" s="1">
        <v>711060</v>
      </c>
      <c r="B5" s="13" t="s">
        <v>9</v>
      </c>
      <c r="C5" s="32">
        <v>1910.3</v>
      </c>
      <c r="D5" s="3">
        <v>4</v>
      </c>
      <c r="E5" s="4">
        <v>490.8</v>
      </c>
      <c r="F5" s="4">
        <v>946.4</v>
      </c>
      <c r="G5" s="4">
        <v>1419.5</v>
      </c>
      <c r="H5" s="4">
        <v>1910.3</v>
      </c>
      <c r="I5" s="4">
        <v>1910.3</v>
      </c>
      <c r="J5" s="4">
        <v>1910.3</v>
      </c>
      <c r="K5" s="4">
        <v>1910.3</v>
      </c>
      <c r="L5" s="4">
        <v>1910.3</v>
      </c>
      <c r="M5" s="4">
        <v>1910.3</v>
      </c>
    </row>
    <row r="6" spans="1:13">
      <c r="A6" s="1">
        <v>711130</v>
      </c>
      <c r="B6" s="13" t="s">
        <v>18</v>
      </c>
      <c r="C6" s="32">
        <v>2359.9</v>
      </c>
      <c r="D6" s="3">
        <v>3</v>
      </c>
      <c r="E6" s="4">
        <v>490.8</v>
      </c>
      <c r="F6" s="4">
        <v>1309.4000000000001</v>
      </c>
      <c r="G6" s="4">
        <v>2359.9</v>
      </c>
      <c r="H6" s="4">
        <v>2359.9</v>
      </c>
      <c r="I6" s="4">
        <v>2359.9</v>
      </c>
      <c r="J6" s="4">
        <v>2359.9</v>
      </c>
      <c r="K6" s="4">
        <v>2359.9</v>
      </c>
      <c r="L6" s="4">
        <v>2359.9</v>
      </c>
      <c r="M6" s="4">
        <v>2359.9</v>
      </c>
    </row>
    <row r="7" spans="1:13">
      <c r="A7" s="1">
        <v>711140</v>
      </c>
      <c r="B7" s="13" t="s">
        <v>19</v>
      </c>
      <c r="C7" s="32">
        <v>874.9</v>
      </c>
      <c r="D7" s="3">
        <v>2</v>
      </c>
      <c r="E7" s="4">
        <v>490.8</v>
      </c>
      <c r="F7" s="4">
        <v>874.9</v>
      </c>
      <c r="G7" s="4">
        <v>874.9</v>
      </c>
      <c r="H7" s="4">
        <v>874.9</v>
      </c>
      <c r="I7" s="4">
        <v>874.9</v>
      </c>
      <c r="J7" s="4">
        <v>874.9</v>
      </c>
      <c r="K7" s="4">
        <v>874.9</v>
      </c>
      <c r="L7" s="4">
        <v>874.9</v>
      </c>
      <c r="M7" s="4">
        <v>874.9</v>
      </c>
    </row>
    <row r="8" spans="1:13" ht="26.4">
      <c r="A8" s="1">
        <v>711180</v>
      </c>
      <c r="B8" s="13" t="s">
        <v>23</v>
      </c>
      <c r="C8" s="32">
        <v>981.6</v>
      </c>
      <c r="D8" s="3">
        <v>2</v>
      </c>
      <c r="E8" s="4">
        <v>490.8</v>
      </c>
      <c r="F8" s="4">
        <v>981.6</v>
      </c>
      <c r="G8" s="4">
        <v>981.6</v>
      </c>
      <c r="H8" s="4">
        <v>981.6</v>
      </c>
      <c r="I8" s="4">
        <v>981.6</v>
      </c>
      <c r="J8" s="4">
        <v>981.6</v>
      </c>
      <c r="K8" s="4">
        <v>981.6</v>
      </c>
      <c r="L8" s="4">
        <v>981.6</v>
      </c>
      <c r="M8" s="4">
        <v>981.6</v>
      </c>
    </row>
    <row r="9" spans="1:13" ht="26.4">
      <c r="A9" s="1">
        <v>711283</v>
      </c>
      <c r="B9" s="13" t="s">
        <v>34</v>
      </c>
      <c r="C9" s="32">
        <v>4844.3</v>
      </c>
      <c r="D9" s="3">
        <v>7</v>
      </c>
      <c r="E9" s="4">
        <v>490.8</v>
      </c>
      <c r="F9" s="4">
        <v>1309.4000000000001</v>
      </c>
      <c r="G9" s="4">
        <v>1964</v>
      </c>
      <c r="H9" s="4">
        <v>2618.6999999999998</v>
      </c>
      <c r="I9" s="4">
        <v>3273.4</v>
      </c>
      <c r="J9" s="4">
        <v>3928.1</v>
      </c>
      <c r="K9" s="4">
        <v>4844.3</v>
      </c>
      <c r="L9" s="4">
        <v>4844.3</v>
      </c>
      <c r="M9" s="4">
        <v>4844.3</v>
      </c>
    </row>
    <row r="10" spans="1:13" ht="26.4">
      <c r="A10" s="1">
        <v>711310</v>
      </c>
      <c r="B10" s="13" t="s">
        <v>37</v>
      </c>
      <c r="C10" s="32">
        <v>1076.2</v>
      </c>
      <c r="D10" s="3">
        <v>2</v>
      </c>
      <c r="E10" s="4">
        <v>490.8</v>
      </c>
      <c r="F10" s="4">
        <v>1076.2</v>
      </c>
      <c r="G10" s="4">
        <v>1076.2</v>
      </c>
      <c r="H10" s="4">
        <v>1076.2</v>
      </c>
      <c r="I10" s="4">
        <v>1076.2</v>
      </c>
      <c r="J10" s="4">
        <v>1076.2</v>
      </c>
      <c r="K10" s="4">
        <v>1076.2</v>
      </c>
      <c r="L10" s="4">
        <v>1076.2</v>
      </c>
      <c r="M10" s="4">
        <v>1076.2</v>
      </c>
    </row>
    <row r="11" spans="1:13" ht="26.4">
      <c r="A11" s="1">
        <v>711343</v>
      </c>
      <c r="B11" s="13" t="s">
        <v>41</v>
      </c>
      <c r="C11" s="32">
        <v>749.5</v>
      </c>
      <c r="D11" s="3">
        <v>2</v>
      </c>
      <c r="E11" s="4">
        <v>490.8</v>
      </c>
      <c r="F11" s="4">
        <v>749.5</v>
      </c>
      <c r="G11" s="4">
        <v>749.5</v>
      </c>
      <c r="H11" s="4">
        <v>749.5</v>
      </c>
      <c r="I11" s="4">
        <v>749.5</v>
      </c>
      <c r="J11" s="4">
        <v>749.5</v>
      </c>
      <c r="K11" s="4">
        <v>749.5</v>
      </c>
      <c r="L11" s="4">
        <v>749.5</v>
      </c>
      <c r="M11" s="4">
        <v>749.5</v>
      </c>
    </row>
    <row r="12" spans="1:13" ht="26.4">
      <c r="A12" s="1">
        <v>721041</v>
      </c>
      <c r="B12" s="2" t="s">
        <v>48</v>
      </c>
      <c r="C12" s="32">
        <v>9257.2000000000007</v>
      </c>
      <c r="D12" s="3">
        <v>5</v>
      </c>
      <c r="E12" s="4">
        <v>1851.4</v>
      </c>
      <c r="F12" s="4">
        <v>3702.9</v>
      </c>
      <c r="G12" s="4">
        <v>5554.3</v>
      </c>
      <c r="H12" s="4">
        <v>7405.8</v>
      </c>
      <c r="I12" s="4">
        <v>9257.2000000000007</v>
      </c>
      <c r="J12" s="4">
        <v>0</v>
      </c>
      <c r="K12" s="4">
        <v>0</v>
      </c>
      <c r="L12" s="4">
        <v>0</v>
      </c>
      <c r="M12" s="4">
        <v>0</v>
      </c>
    </row>
    <row r="13" spans="1:13" ht="26.4">
      <c r="A13" s="1">
        <v>721051</v>
      </c>
      <c r="B13" s="2" t="s">
        <v>51</v>
      </c>
      <c r="C13" s="32">
        <v>6606</v>
      </c>
      <c r="D13" s="3">
        <v>4</v>
      </c>
      <c r="E13" s="4">
        <v>1651.5</v>
      </c>
      <c r="F13" s="4">
        <v>3303</v>
      </c>
      <c r="G13" s="4">
        <v>4954.5</v>
      </c>
      <c r="H13" s="4">
        <v>6606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</row>
    <row r="14" spans="1:13" ht="26.4">
      <c r="A14" s="1">
        <v>721053</v>
      </c>
      <c r="B14" s="2" t="s">
        <v>52</v>
      </c>
      <c r="C14" s="32">
        <v>1259.4000000000001</v>
      </c>
      <c r="D14" s="3">
        <v>1</v>
      </c>
      <c r="E14" s="4">
        <v>1259.4000000000001</v>
      </c>
      <c r="F14" s="4">
        <v>1259.4000000000001</v>
      </c>
      <c r="G14" s="4">
        <v>1259.4000000000001</v>
      </c>
      <c r="H14" s="4">
        <v>1259.4000000000001</v>
      </c>
      <c r="I14" s="4">
        <v>1259.4000000000001</v>
      </c>
      <c r="J14" s="4">
        <v>1259.4000000000001</v>
      </c>
      <c r="K14" s="4">
        <v>1259.4000000000001</v>
      </c>
      <c r="L14" s="4">
        <v>1259.4000000000001</v>
      </c>
      <c r="M14" s="4">
        <v>1259.4000000000001</v>
      </c>
    </row>
    <row r="15" spans="1:13">
      <c r="A15" s="1">
        <v>721073</v>
      </c>
      <c r="B15" s="2" t="s">
        <v>55</v>
      </c>
      <c r="C15" s="32">
        <v>657</v>
      </c>
      <c r="D15" s="3">
        <v>1</v>
      </c>
      <c r="E15" s="4">
        <v>657</v>
      </c>
      <c r="F15" s="4">
        <v>657</v>
      </c>
      <c r="G15" s="4">
        <v>657</v>
      </c>
      <c r="H15" s="4">
        <v>657</v>
      </c>
      <c r="I15" s="4">
        <v>657</v>
      </c>
      <c r="J15" s="4">
        <v>657</v>
      </c>
      <c r="K15" s="4">
        <v>657</v>
      </c>
      <c r="L15" s="4">
        <v>657</v>
      </c>
      <c r="M15" s="4">
        <v>657</v>
      </c>
    </row>
    <row r="16" spans="1:13" ht="26.4">
      <c r="A16" s="1">
        <v>721083</v>
      </c>
      <c r="B16" s="2" t="s">
        <v>57</v>
      </c>
      <c r="C16" s="32">
        <v>673.8</v>
      </c>
      <c r="D16" s="3">
        <v>1</v>
      </c>
      <c r="E16" s="4">
        <v>673.8</v>
      </c>
      <c r="F16" s="4">
        <v>673.8</v>
      </c>
      <c r="G16" s="4">
        <v>673.8</v>
      </c>
      <c r="H16" s="4">
        <v>673.8</v>
      </c>
      <c r="I16" s="4">
        <v>673.8</v>
      </c>
      <c r="J16" s="4">
        <v>673.8</v>
      </c>
      <c r="K16" s="4">
        <v>673.8</v>
      </c>
      <c r="L16" s="4">
        <v>673.8</v>
      </c>
      <c r="M16" s="4">
        <v>673.8</v>
      </c>
    </row>
    <row r="17" spans="1:13" ht="26.4">
      <c r="A17" s="1">
        <v>721093</v>
      </c>
      <c r="B17" s="2" t="s">
        <v>59</v>
      </c>
      <c r="C17" s="32">
        <v>890.9</v>
      </c>
      <c r="D17" s="3">
        <v>1</v>
      </c>
      <c r="E17" s="4">
        <v>890.9</v>
      </c>
      <c r="F17" s="4">
        <v>890.9</v>
      </c>
      <c r="G17" s="4">
        <v>890.9</v>
      </c>
      <c r="H17" s="4">
        <v>890.9</v>
      </c>
      <c r="I17" s="4">
        <v>890.9</v>
      </c>
      <c r="J17" s="4">
        <v>890.9</v>
      </c>
      <c r="K17" s="4">
        <v>890.9</v>
      </c>
      <c r="L17" s="4">
        <v>890.9</v>
      </c>
      <c r="M17" s="4">
        <v>890.9</v>
      </c>
    </row>
    <row r="18" spans="1:13">
      <c r="A18" s="1">
        <v>721103</v>
      </c>
      <c r="B18" s="2" t="s">
        <v>61</v>
      </c>
      <c r="C18" s="32">
        <v>768.9</v>
      </c>
      <c r="D18" s="3">
        <v>1</v>
      </c>
      <c r="E18" s="4">
        <v>768.9</v>
      </c>
      <c r="F18" s="4">
        <v>768.9</v>
      </c>
      <c r="G18" s="4">
        <v>768.9</v>
      </c>
      <c r="H18" s="4">
        <v>768.9</v>
      </c>
      <c r="I18" s="4">
        <v>768.9</v>
      </c>
      <c r="J18" s="4">
        <v>768.9</v>
      </c>
      <c r="K18" s="4">
        <v>768.9</v>
      </c>
      <c r="L18" s="4">
        <v>768.9</v>
      </c>
      <c r="M18" s="4">
        <v>768.9</v>
      </c>
    </row>
    <row r="19" spans="1:13" ht="26.4">
      <c r="A19" s="1">
        <v>721113</v>
      </c>
      <c r="B19" s="2" t="s">
        <v>63</v>
      </c>
      <c r="C19" s="32">
        <v>1282.7</v>
      </c>
      <c r="D19" s="3">
        <v>1</v>
      </c>
      <c r="E19" s="4">
        <v>1282.7</v>
      </c>
      <c r="F19" s="4">
        <v>1282.7</v>
      </c>
      <c r="G19" s="4">
        <v>1282.7</v>
      </c>
      <c r="H19" s="4">
        <v>1282.7</v>
      </c>
      <c r="I19" s="4">
        <v>1282.7</v>
      </c>
      <c r="J19" s="4">
        <v>1282.7</v>
      </c>
      <c r="K19" s="4">
        <v>1282.7</v>
      </c>
      <c r="L19" s="4">
        <v>1282.7</v>
      </c>
      <c r="M19" s="4">
        <v>1282.7</v>
      </c>
    </row>
    <row r="20" spans="1:13" ht="26.4">
      <c r="A20" s="1">
        <v>721123</v>
      </c>
      <c r="B20" s="2" t="s">
        <v>65</v>
      </c>
      <c r="C20" s="32">
        <v>674.1</v>
      </c>
      <c r="D20" s="3">
        <v>1</v>
      </c>
      <c r="E20" s="4">
        <v>674.1</v>
      </c>
      <c r="F20" s="4">
        <v>674.1</v>
      </c>
      <c r="G20" s="4">
        <v>674.1</v>
      </c>
      <c r="H20" s="4">
        <v>674.1</v>
      </c>
      <c r="I20" s="4">
        <v>674.1</v>
      </c>
      <c r="J20" s="4">
        <v>674.1</v>
      </c>
      <c r="K20" s="4">
        <v>674.1</v>
      </c>
      <c r="L20" s="4">
        <v>674.1</v>
      </c>
      <c r="M20" s="4">
        <v>674.1</v>
      </c>
    </row>
    <row r="21" spans="1:13">
      <c r="A21" s="1">
        <v>721133</v>
      </c>
      <c r="B21" s="2" t="s">
        <v>67</v>
      </c>
      <c r="C21" s="32">
        <v>1413.3</v>
      </c>
      <c r="D21" s="3">
        <v>1</v>
      </c>
      <c r="E21" s="4">
        <v>1413.3</v>
      </c>
      <c r="F21" s="4">
        <v>1413.3</v>
      </c>
      <c r="G21" s="4">
        <v>1413.3</v>
      </c>
      <c r="H21" s="4">
        <v>1413.3</v>
      </c>
      <c r="I21" s="4">
        <v>1413.3</v>
      </c>
      <c r="J21" s="4">
        <v>1413.3</v>
      </c>
      <c r="K21" s="4">
        <v>1413.3</v>
      </c>
      <c r="L21" s="4">
        <v>1413.3</v>
      </c>
      <c r="M21" s="4">
        <v>1413.3</v>
      </c>
    </row>
    <row r="22" spans="1:13">
      <c r="A22" s="1">
        <v>721153</v>
      </c>
      <c r="B22" s="2" t="s">
        <v>70</v>
      </c>
      <c r="C22" s="32">
        <v>904</v>
      </c>
      <c r="D22" s="3">
        <v>1</v>
      </c>
      <c r="E22" s="4">
        <v>904</v>
      </c>
      <c r="F22" s="4">
        <v>904</v>
      </c>
      <c r="G22" s="4">
        <v>904</v>
      </c>
      <c r="H22" s="4">
        <v>904</v>
      </c>
      <c r="I22" s="4">
        <v>904</v>
      </c>
      <c r="J22" s="4">
        <v>904</v>
      </c>
      <c r="K22" s="4">
        <v>904</v>
      </c>
      <c r="L22" s="4">
        <v>904</v>
      </c>
      <c r="M22" s="4">
        <v>904</v>
      </c>
    </row>
    <row r="23" spans="1:13" ht="26.4">
      <c r="A23" s="14">
        <v>731050</v>
      </c>
      <c r="B23" s="2" t="s">
        <v>303</v>
      </c>
      <c r="C23" s="32">
        <v>1303.9000000000001</v>
      </c>
      <c r="D23" s="3">
        <v>2</v>
      </c>
      <c r="E23" s="4">
        <v>490.8</v>
      </c>
      <c r="F23" s="4">
        <v>1303.9000000000001</v>
      </c>
      <c r="G23" s="4">
        <v>1303.9000000000001</v>
      </c>
      <c r="H23" s="4">
        <v>1303.9000000000001</v>
      </c>
      <c r="I23" s="4">
        <v>1303.9000000000001</v>
      </c>
      <c r="J23" s="4">
        <v>1303.9000000000001</v>
      </c>
      <c r="K23" s="4">
        <v>1303.9000000000001</v>
      </c>
      <c r="L23" s="4">
        <v>0</v>
      </c>
      <c r="M23" s="4">
        <v>0</v>
      </c>
    </row>
    <row r="24" spans="1:13" ht="26.4">
      <c r="A24" s="1">
        <v>741150</v>
      </c>
      <c r="B24" s="2" t="s">
        <v>95</v>
      </c>
      <c r="C24" s="32">
        <v>1226.5</v>
      </c>
      <c r="D24" s="3">
        <v>1</v>
      </c>
      <c r="E24" s="4">
        <v>1226.5</v>
      </c>
      <c r="F24" s="4">
        <v>1226.5</v>
      </c>
      <c r="G24" s="4">
        <v>1226.5</v>
      </c>
      <c r="H24" s="4">
        <v>1226.5</v>
      </c>
      <c r="I24" s="4">
        <v>1226.5</v>
      </c>
      <c r="J24" s="4">
        <v>1226.5</v>
      </c>
      <c r="K24" s="4">
        <v>1226.5</v>
      </c>
      <c r="L24" s="4">
        <v>1226.5</v>
      </c>
      <c r="M24" s="4">
        <v>1226.5</v>
      </c>
    </row>
    <row r="25" spans="1:13" ht="26.4">
      <c r="A25" s="1">
        <v>741153</v>
      </c>
      <c r="B25" s="2" t="s">
        <v>96</v>
      </c>
      <c r="C25" s="32">
        <v>885.7</v>
      </c>
      <c r="D25" s="3">
        <v>1</v>
      </c>
      <c r="E25" s="4">
        <v>885.7</v>
      </c>
      <c r="F25" s="4">
        <v>885.7</v>
      </c>
      <c r="G25" s="4">
        <v>885.7</v>
      </c>
      <c r="H25" s="4">
        <v>885.7</v>
      </c>
      <c r="I25" s="4">
        <v>885.7</v>
      </c>
      <c r="J25" s="4">
        <v>885.7</v>
      </c>
      <c r="K25" s="4">
        <v>885.7</v>
      </c>
      <c r="L25" s="4">
        <v>885.7</v>
      </c>
      <c r="M25" s="4">
        <v>885.7</v>
      </c>
    </row>
    <row r="26" spans="1:13">
      <c r="A26" s="1">
        <v>751021</v>
      </c>
      <c r="B26" s="15" t="s">
        <v>99</v>
      </c>
      <c r="C26" s="32">
        <v>2451.3000000000002</v>
      </c>
      <c r="D26" s="16">
        <v>2</v>
      </c>
      <c r="E26" s="4">
        <v>1225.7</v>
      </c>
      <c r="F26" s="4">
        <v>2451.3000000000002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</row>
    <row r="27" spans="1:13">
      <c r="A27" s="1">
        <v>751023</v>
      </c>
      <c r="B27" s="17" t="s">
        <v>100</v>
      </c>
      <c r="C27" s="32">
        <v>1147.9000000000001</v>
      </c>
      <c r="D27" s="16">
        <v>1</v>
      </c>
      <c r="E27" s="4">
        <v>1147.9000000000001</v>
      </c>
      <c r="F27" s="4">
        <v>1147.9000000000001</v>
      </c>
      <c r="G27" s="4">
        <v>1147.9000000000001</v>
      </c>
      <c r="H27" s="4">
        <v>1147.9000000000001</v>
      </c>
      <c r="I27" s="4">
        <v>1147.9000000000001</v>
      </c>
      <c r="J27" s="4">
        <v>1147.9000000000001</v>
      </c>
      <c r="K27" s="4">
        <v>1147.9000000000001</v>
      </c>
      <c r="L27" s="4">
        <v>1147.9000000000001</v>
      </c>
      <c r="M27" s="4">
        <v>1147.9000000000001</v>
      </c>
    </row>
    <row r="28" spans="1:13">
      <c r="A28" s="1">
        <v>751090</v>
      </c>
      <c r="B28" s="15" t="s">
        <v>107</v>
      </c>
      <c r="C28" s="32">
        <v>1788.2</v>
      </c>
      <c r="D28" s="18">
        <v>2</v>
      </c>
      <c r="E28" s="4">
        <v>490.8</v>
      </c>
      <c r="F28" s="4">
        <v>1788.2</v>
      </c>
      <c r="G28" s="4">
        <v>1788.2</v>
      </c>
      <c r="H28" s="4">
        <v>1788.2</v>
      </c>
      <c r="I28" s="4">
        <v>1788.2</v>
      </c>
      <c r="J28" s="4">
        <v>1788.2</v>
      </c>
      <c r="K28" s="4">
        <v>1788.2</v>
      </c>
      <c r="L28" s="4">
        <v>1788.2</v>
      </c>
      <c r="M28" s="4">
        <v>1788.2</v>
      </c>
    </row>
    <row r="29" spans="1:13">
      <c r="A29" s="1">
        <v>751100</v>
      </c>
      <c r="B29" s="15" t="s">
        <v>108</v>
      </c>
      <c r="C29" s="32">
        <v>4883.7</v>
      </c>
      <c r="D29" s="18">
        <v>2</v>
      </c>
      <c r="E29" s="4">
        <v>490.8</v>
      </c>
      <c r="F29" s="4">
        <v>4883.7</v>
      </c>
      <c r="G29" s="4">
        <v>4883.7</v>
      </c>
      <c r="H29" s="4">
        <v>4883.7</v>
      </c>
      <c r="I29" s="4">
        <v>4883.7</v>
      </c>
      <c r="J29" s="4">
        <v>4883.7</v>
      </c>
      <c r="K29" s="4">
        <v>4883.7</v>
      </c>
      <c r="L29" s="4">
        <v>4883.7</v>
      </c>
      <c r="M29" s="4">
        <v>4883.7</v>
      </c>
    </row>
    <row r="30" spans="1:13">
      <c r="A30" s="1">
        <v>751110</v>
      </c>
      <c r="B30" s="15" t="s">
        <v>109</v>
      </c>
      <c r="C30" s="32">
        <v>1535.1</v>
      </c>
      <c r="D30" s="18">
        <v>2</v>
      </c>
      <c r="E30" s="4">
        <v>490.8</v>
      </c>
      <c r="F30" s="4">
        <v>1535.1</v>
      </c>
      <c r="G30" s="4">
        <v>1535.1</v>
      </c>
      <c r="H30" s="4">
        <v>1535.1</v>
      </c>
      <c r="I30" s="4">
        <v>1535.1</v>
      </c>
      <c r="J30" s="4">
        <v>1535.1</v>
      </c>
      <c r="K30" s="4">
        <v>1535.1</v>
      </c>
      <c r="L30" s="4">
        <v>1535.1</v>
      </c>
      <c r="M30" s="4">
        <v>1535.1</v>
      </c>
    </row>
    <row r="31" spans="1:13">
      <c r="A31" s="1">
        <v>751120</v>
      </c>
      <c r="B31" s="15" t="s">
        <v>110</v>
      </c>
      <c r="C31" s="32">
        <v>2642.1</v>
      </c>
      <c r="D31" s="18">
        <v>2</v>
      </c>
      <c r="E31" s="4">
        <v>490.8</v>
      </c>
      <c r="F31" s="4">
        <v>2642.1</v>
      </c>
      <c r="G31" s="4">
        <v>2642.1</v>
      </c>
      <c r="H31" s="4">
        <v>2642.1</v>
      </c>
      <c r="I31" s="4">
        <v>2642.1</v>
      </c>
      <c r="J31" s="4">
        <v>2642.1</v>
      </c>
      <c r="K31" s="4">
        <v>2642.1</v>
      </c>
      <c r="L31" s="4">
        <v>2642.1</v>
      </c>
      <c r="M31" s="4">
        <v>2642.1</v>
      </c>
    </row>
    <row r="32" spans="1:13">
      <c r="A32" s="1">
        <v>751130</v>
      </c>
      <c r="B32" s="15" t="s">
        <v>111</v>
      </c>
      <c r="C32" s="32">
        <v>2310.6</v>
      </c>
      <c r="D32" s="18">
        <v>2</v>
      </c>
      <c r="E32" s="4">
        <v>490.8</v>
      </c>
      <c r="F32" s="4">
        <v>2310.6</v>
      </c>
      <c r="G32" s="4">
        <v>2310.6</v>
      </c>
      <c r="H32" s="4">
        <v>2310.6</v>
      </c>
      <c r="I32" s="4">
        <v>2310.6</v>
      </c>
      <c r="J32" s="4">
        <v>2310.6</v>
      </c>
      <c r="K32" s="4">
        <v>2310.6</v>
      </c>
      <c r="L32" s="4">
        <v>2310.6</v>
      </c>
      <c r="M32" s="4">
        <v>2310.6</v>
      </c>
    </row>
    <row r="33" spans="1:13">
      <c r="A33" s="1">
        <v>751140</v>
      </c>
      <c r="B33" s="15" t="s">
        <v>112</v>
      </c>
      <c r="C33" s="32">
        <v>1722.8</v>
      </c>
      <c r="D33" s="18">
        <v>2</v>
      </c>
      <c r="E33" s="4">
        <v>490.8</v>
      </c>
      <c r="F33" s="4">
        <v>1722.8</v>
      </c>
      <c r="G33" s="4">
        <v>1722.8</v>
      </c>
      <c r="H33" s="4">
        <v>1722.8</v>
      </c>
      <c r="I33" s="4">
        <v>1722.8</v>
      </c>
      <c r="J33" s="4">
        <v>1722.8</v>
      </c>
      <c r="K33" s="4">
        <v>1722.8</v>
      </c>
      <c r="L33" s="4">
        <v>1722.8</v>
      </c>
      <c r="M33" s="4">
        <v>1722.8</v>
      </c>
    </row>
    <row r="34" spans="1:13">
      <c r="A34" s="1">
        <v>751150</v>
      </c>
      <c r="B34" s="15" t="s">
        <v>113</v>
      </c>
      <c r="C34" s="32">
        <v>2520.6999999999998</v>
      </c>
      <c r="D34" s="18">
        <v>2</v>
      </c>
      <c r="E34" s="4">
        <v>490.8</v>
      </c>
      <c r="F34" s="4">
        <v>2520.6999999999998</v>
      </c>
      <c r="G34" s="4">
        <v>2520.6999999999998</v>
      </c>
      <c r="H34" s="4">
        <v>2520.6999999999998</v>
      </c>
      <c r="I34" s="4">
        <v>2520.6999999999998</v>
      </c>
      <c r="J34" s="4">
        <v>2520.6999999999998</v>
      </c>
      <c r="K34" s="4">
        <v>2520.6999999999998</v>
      </c>
      <c r="L34" s="4">
        <v>2520.6999999999998</v>
      </c>
      <c r="M34" s="4">
        <v>2520.6999999999998</v>
      </c>
    </row>
    <row r="35" spans="1:13">
      <c r="A35" s="1">
        <v>751160</v>
      </c>
      <c r="B35" s="15" t="s">
        <v>114</v>
      </c>
      <c r="C35" s="32">
        <v>1983.5</v>
      </c>
      <c r="D35" s="18">
        <v>1</v>
      </c>
      <c r="E35" s="4">
        <v>1983.5</v>
      </c>
      <c r="F35" s="4">
        <v>1983.5</v>
      </c>
      <c r="G35" s="4">
        <v>1983.5</v>
      </c>
      <c r="H35" s="4">
        <v>1983.5</v>
      </c>
      <c r="I35" s="4">
        <v>1983.5</v>
      </c>
      <c r="J35" s="4">
        <v>1983.5</v>
      </c>
      <c r="K35" s="4">
        <v>1983.5</v>
      </c>
      <c r="L35" s="4">
        <v>1983.5</v>
      </c>
      <c r="M35" s="4">
        <v>1983.5</v>
      </c>
    </row>
    <row r="36" spans="1:13">
      <c r="A36" s="1">
        <v>751170</v>
      </c>
      <c r="B36" s="15" t="s">
        <v>115</v>
      </c>
      <c r="C36" s="32">
        <v>5808.2</v>
      </c>
      <c r="D36" s="18">
        <v>2</v>
      </c>
      <c r="E36" s="4">
        <v>490.8</v>
      </c>
      <c r="F36" s="4">
        <v>5808.2</v>
      </c>
      <c r="G36" s="4">
        <v>5808.2</v>
      </c>
      <c r="H36" s="4">
        <v>5808.2</v>
      </c>
      <c r="I36" s="4">
        <v>5808.2</v>
      </c>
      <c r="J36" s="4">
        <v>5808.2</v>
      </c>
      <c r="K36" s="4">
        <v>5808.2</v>
      </c>
      <c r="L36" s="4">
        <v>5808.2</v>
      </c>
      <c r="M36" s="4">
        <v>5808.2</v>
      </c>
    </row>
    <row r="37" spans="1:13">
      <c r="A37" s="1">
        <v>751180</v>
      </c>
      <c r="B37" s="15" t="s">
        <v>116</v>
      </c>
      <c r="C37" s="32">
        <v>5053.6000000000004</v>
      </c>
      <c r="D37" s="18">
        <v>2</v>
      </c>
      <c r="E37" s="4">
        <v>490.8</v>
      </c>
      <c r="F37" s="4">
        <v>5053.6000000000004</v>
      </c>
      <c r="G37" s="4">
        <v>5053.6000000000004</v>
      </c>
      <c r="H37" s="4">
        <v>5053.6000000000004</v>
      </c>
      <c r="I37" s="4">
        <v>5053.6000000000004</v>
      </c>
      <c r="J37" s="4">
        <v>5053.6000000000004</v>
      </c>
      <c r="K37" s="4">
        <v>5053.6000000000004</v>
      </c>
      <c r="L37" s="4">
        <v>5053.6000000000004</v>
      </c>
      <c r="M37" s="4">
        <v>5053.6000000000004</v>
      </c>
    </row>
    <row r="38" spans="1:13">
      <c r="A38" s="1">
        <v>751210</v>
      </c>
      <c r="B38" s="15" t="s">
        <v>119</v>
      </c>
      <c r="C38" s="32">
        <v>1305.4000000000001</v>
      </c>
      <c r="D38" s="18">
        <v>1</v>
      </c>
      <c r="E38" s="4">
        <v>1305.4000000000001</v>
      </c>
      <c r="F38" s="4">
        <v>1305.4000000000001</v>
      </c>
      <c r="G38" s="4">
        <v>1305.4000000000001</v>
      </c>
      <c r="H38" s="4">
        <v>1305.4000000000001</v>
      </c>
      <c r="I38" s="4">
        <v>1305.4000000000001</v>
      </c>
      <c r="J38" s="4">
        <v>1305.4000000000001</v>
      </c>
      <c r="K38" s="4">
        <v>1305.4000000000001</v>
      </c>
      <c r="L38" s="4">
        <v>1305.4000000000001</v>
      </c>
      <c r="M38" s="4">
        <v>1305.4000000000001</v>
      </c>
    </row>
    <row r="39" spans="1:13">
      <c r="A39" s="1">
        <v>751260</v>
      </c>
      <c r="B39" s="15" t="s">
        <v>124</v>
      </c>
      <c r="C39" s="32">
        <v>1868.1</v>
      </c>
      <c r="D39" s="18">
        <v>2</v>
      </c>
      <c r="E39" s="4">
        <v>490.8</v>
      </c>
      <c r="F39" s="4">
        <v>1868.1</v>
      </c>
      <c r="G39" s="4">
        <v>1868.1</v>
      </c>
      <c r="H39" s="4">
        <v>1868.1</v>
      </c>
      <c r="I39" s="4">
        <v>1868.1</v>
      </c>
      <c r="J39" s="4">
        <v>1868.1</v>
      </c>
      <c r="K39" s="4">
        <v>1868.1</v>
      </c>
      <c r="L39" s="4">
        <v>1868.1</v>
      </c>
      <c r="M39" s="4">
        <v>1868.1</v>
      </c>
    </row>
    <row r="40" spans="1:13">
      <c r="A40" s="1">
        <v>751290</v>
      </c>
      <c r="B40" s="15" t="s">
        <v>127</v>
      </c>
      <c r="C40" s="32">
        <v>2283.5</v>
      </c>
      <c r="D40" s="18">
        <v>2</v>
      </c>
      <c r="E40" s="4">
        <v>490.8</v>
      </c>
      <c r="F40" s="4">
        <v>2283.5</v>
      </c>
      <c r="G40" s="4">
        <v>2283.5</v>
      </c>
      <c r="H40" s="4">
        <v>2283.5</v>
      </c>
      <c r="I40" s="4">
        <v>2283.5</v>
      </c>
      <c r="J40" s="4">
        <v>2283.5</v>
      </c>
      <c r="K40" s="4">
        <v>2283.5</v>
      </c>
      <c r="L40" s="4">
        <v>2283.5</v>
      </c>
      <c r="M40" s="4">
        <v>2283.5</v>
      </c>
    </row>
    <row r="41" spans="1:13">
      <c r="A41" s="1">
        <v>751300</v>
      </c>
      <c r="B41" s="15" t="s">
        <v>128</v>
      </c>
      <c r="C41" s="32">
        <v>1881.3</v>
      </c>
      <c r="D41" s="18">
        <v>2</v>
      </c>
      <c r="E41" s="4">
        <v>490.8</v>
      </c>
      <c r="F41" s="4">
        <v>1881.3</v>
      </c>
      <c r="G41" s="4">
        <v>1881.3</v>
      </c>
      <c r="H41" s="4">
        <v>1881.3</v>
      </c>
      <c r="I41" s="4">
        <v>1881.3</v>
      </c>
      <c r="J41" s="4">
        <v>1881.3</v>
      </c>
      <c r="K41" s="4">
        <v>1881.3</v>
      </c>
      <c r="L41" s="4">
        <v>1881.3</v>
      </c>
      <c r="M41" s="4">
        <v>1881.3</v>
      </c>
    </row>
    <row r="42" spans="1:13">
      <c r="A42" s="1">
        <v>751310</v>
      </c>
      <c r="B42" s="15" t="s">
        <v>129</v>
      </c>
      <c r="C42" s="32">
        <v>1554.8</v>
      </c>
      <c r="D42" s="18">
        <v>3</v>
      </c>
      <c r="E42" s="4">
        <v>490.8</v>
      </c>
      <c r="F42" s="4">
        <v>1309.4000000000001</v>
      </c>
      <c r="G42" s="4">
        <v>1554.8</v>
      </c>
      <c r="H42" s="4">
        <v>1554.8</v>
      </c>
      <c r="I42" s="4">
        <v>1554.8</v>
      </c>
      <c r="J42" s="4">
        <v>1554.8</v>
      </c>
      <c r="K42" s="4">
        <v>1554.8</v>
      </c>
      <c r="L42" s="4">
        <v>1554.8</v>
      </c>
      <c r="M42" s="4">
        <v>1554.8</v>
      </c>
    </row>
    <row r="43" spans="1:13">
      <c r="A43" s="1">
        <v>751350</v>
      </c>
      <c r="B43" s="15" t="s">
        <v>133</v>
      </c>
      <c r="C43" s="32">
        <v>6452.2</v>
      </c>
      <c r="D43" s="18">
        <v>3</v>
      </c>
      <c r="E43" s="4">
        <v>2150.6999999999998</v>
      </c>
      <c r="F43" s="4">
        <v>4301.5</v>
      </c>
      <c r="G43" s="4">
        <v>6452.2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</row>
    <row r="44" spans="1:13">
      <c r="A44" s="1">
        <v>761060</v>
      </c>
      <c r="B44" s="2" t="s">
        <v>139</v>
      </c>
      <c r="C44" s="32">
        <v>1886.3</v>
      </c>
      <c r="D44" s="3">
        <v>4</v>
      </c>
      <c r="E44" s="4">
        <v>490.8</v>
      </c>
      <c r="F44" s="4">
        <v>930.4</v>
      </c>
      <c r="G44" s="4">
        <v>1395.6</v>
      </c>
      <c r="H44" s="4">
        <v>1886.3</v>
      </c>
      <c r="I44" s="4">
        <v>1886.3</v>
      </c>
      <c r="J44" s="4">
        <v>1886.3</v>
      </c>
      <c r="K44" s="4">
        <v>1886.3</v>
      </c>
      <c r="L44" s="4">
        <v>1886.3</v>
      </c>
      <c r="M44" s="4">
        <v>1886.3</v>
      </c>
    </row>
    <row r="45" spans="1:13">
      <c r="A45" s="1">
        <v>761070</v>
      </c>
      <c r="B45" s="2" t="s">
        <v>141</v>
      </c>
      <c r="C45" s="32">
        <v>2206.1</v>
      </c>
      <c r="D45" s="3">
        <v>3</v>
      </c>
      <c r="E45" s="4">
        <v>490.8</v>
      </c>
      <c r="F45" s="4">
        <v>1309.4000000000001</v>
      </c>
      <c r="G45" s="4">
        <v>2206.1</v>
      </c>
      <c r="H45" s="4">
        <v>2206.1</v>
      </c>
      <c r="I45" s="4">
        <v>2206.1</v>
      </c>
      <c r="J45" s="4">
        <v>2206.1</v>
      </c>
      <c r="K45" s="4">
        <v>2206.1</v>
      </c>
      <c r="L45" s="4">
        <v>2206.1</v>
      </c>
      <c r="M45" s="4">
        <v>2206.1</v>
      </c>
    </row>
    <row r="46" spans="1:13">
      <c r="A46" s="1">
        <v>761090</v>
      </c>
      <c r="B46" s="2" t="s">
        <v>144</v>
      </c>
      <c r="C46" s="32">
        <v>1880.9</v>
      </c>
      <c r="D46" s="3">
        <v>3</v>
      </c>
      <c r="E46" s="4">
        <v>490.8</v>
      </c>
      <c r="F46" s="4">
        <v>1309.4000000000001</v>
      </c>
      <c r="G46" s="4">
        <v>1880.9</v>
      </c>
      <c r="H46" s="4">
        <v>1880.9</v>
      </c>
      <c r="I46" s="4">
        <v>1880.9</v>
      </c>
      <c r="J46" s="4">
        <v>1880.9</v>
      </c>
      <c r="K46" s="4">
        <v>1880.9</v>
      </c>
      <c r="L46" s="4">
        <v>1880.9</v>
      </c>
      <c r="M46" s="4">
        <v>1880.9</v>
      </c>
    </row>
    <row r="47" spans="1:13">
      <c r="A47" s="1">
        <v>761110</v>
      </c>
      <c r="B47" s="2" t="s">
        <v>146</v>
      </c>
      <c r="C47" s="32">
        <v>1041.7</v>
      </c>
      <c r="D47" s="3">
        <v>1</v>
      </c>
      <c r="E47" s="4">
        <v>1041.7</v>
      </c>
      <c r="F47" s="4">
        <v>1041.7</v>
      </c>
      <c r="G47" s="4">
        <v>1041.7</v>
      </c>
      <c r="H47" s="4">
        <v>1041.7</v>
      </c>
      <c r="I47" s="4">
        <v>1041.7</v>
      </c>
      <c r="J47" s="4">
        <v>1041.7</v>
      </c>
      <c r="K47" s="4">
        <v>1041.7</v>
      </c>
      <c r="L47" s="4">
        <v>1041.7</v>
      </c>
      <c r="M47" s="4">
        <v>1041.7</v>
      </c>
    </row>
    <row r="48" spans="1:13">
      <c r="A48" s="1">
        <v>761120</v>
      </c>
      <c r="B48" s="2" t="s">
        <v>147</v>
      </c>
      <c r="C48" s="32">
        <v>1019.9</v>
      </c>
      <c r="D48" s="3">
        <v>2</v>
      </c>
      <c r="E48" s="4">
        <v>490.8</v>
      </c>
      <c r="F48" s="4">
        <v>1019.9</v>
      </c>
      <c r="G48" s="4">
        <v>1019.9</v>
      </c>
      <c r="H48" s="4">
        <v>1019.9</v>
      </c>
      <c r="I48" s="4">
        <v>1019.9</v>
      </c>
      <c r="J48" s="4">
        <v>1019.9</v>
      </c>
      <c r="K48" s="4">
        <v>1019.9</v>
      </c>
      <c r="L48" s="4">
        <v>1019.9</v>
      </c>
      <c r="M48" s="4">
        <v>1019.9</v>
      </c>
    </row>
    <row r="49" spans="1:13" ht="26.4">
      <c r="A49" s="1">
        <v>761130</v>
      </c>
      <c r="B49" s="2" t="s">
        <v>148</v>
      </c>
      <c r="C49" s="32">
        <v>1649.1</v>
      </c>
      <c r="D49" s="3">
        <v>2</v>
      </c>
      <c r="E49" s="4">
        <v>490.8</v>
      </c>
      <c r="F49" s="4">
        <v>1649.1</v>
      </c>
      <c r="G49" s="4">
        <v>1649.1</v>
      </c>
      <c r="H49" s="4">
        <v>1649.1</v>
      </c>
      <c r="I49" s="4">
        <v>1649.1</v>
      </c>
      <c r="J49" s="4">
        <v>1649.1</v>
      </c>
      <c r="K49" s="4">
        <v>1649.1</v>
      </c>
      <c r="L49" s="4">
        <v>1649.1</v>
      </c>
      <c r="M49" s="4">
        <v>1649.1</v>
      </c>
    </row>
    <row r="50" spans="1:13" ht="26.4">
      <c r="A50" s="1">
        <v>761140</v>
      </c>
      <c r="B50" s="2" t="s">
        <v>149</v>
      </c>
      <c r="C50" s="32">
        <v>1281.5</v>
      </c>
      <c r="D50" s="3">
        <v>1</v>
      </c>
      <c r="E50" s="4">
        <v>1281.5</v>
      </c>
      <c r="F50" s="4">
        <v>1281.5</v>
      </c>
      <c r="G50" s="4">
        <v>1281.5</v>
      </c>
      <c r="H50" s="4">
        <v>1281.5</v>
      </c>
      <c r="I50" s="4">
        <v>1281.5</v>
      </c>
      <c r="J50" s="4">
        <v>1281.5</v>
      </c>
      <c r="K50" s="4">
        <v>1281.5</v>
      </c>
      <c r="L50" s="4">
        <v>1281.5</v>
      </c>
      <c r="M50" s="4">
        <v>1281.5</v>
      </c>
    </row>
    <row r="51" spans="1:13">
      <c r="A51" s="1">
        <v>781140</v>
      </c>
      <c r="B51" s="2" t="s">
        <v>189</v>
      </c>
      <c r="C51" s="32">
        <v>1569.5</v>
      </c>
      <c r="D51" s="3">
        <v>3</v>
      </c>
      <c r="E51" s="4">
        <v>490.8</v>
      </c>
      <c r="F51" s="4">
        <v>1309.4000000000001</v>
      </c>
      <c r="G51" s="4">
        <v>1569.5</v>
      </c>
      <c r="H51" s="4">
        <v>1569.5</v>
      </c>
      <c r="I51" s="4">
        <v>1569.5</v>
      </c>
      <c r="J51" s="4">
        <v>1569.5</v>
      </c>
      <c r="K51" s="4">
        <v>1569.5</v>
      </c>
      <c r="L51" s="4">
        <v>1569.5</v>
      </c>
      <c r="M51" s="4">
        <v>1569.5</v>
      </c>
    </row>
    <row r="52" spans="1:13">
      <c r="A52" s="1">
        <v>781160</v>
      </c>
      <c r="B52" s="2" t="s">
        <v>192</v>
      </c>
      <c r="C52" s="32">
        <v>973.6</v>
      </c>
      <c r="D52" s="3">
        <v>2</v>
      </c>
      <c r="E52" s="4">
        <v>490.8</v>
      </c>
      <c r="F52" s="4">
        <v>973.6</v>
      </c>
      <c r="G52" s="4">
        <v>973.6</v>
      </c>
      <c r="H52" s="4">
        <v>973.6</v>
      </c>
      <c r="I52" s="4">
        <v>973.6</v>
      </c>
      <c r="J52" s="4">
        <v>973.6</v>
      </c>
      <c r="K52" s="4">
        <v>973.6</v>
      </c>
      <c r="L52" s="4">
        <v>973.6</v>
      </c>
      <c r="M52" s="4">
        <v>973.6</v>
      </c>
    </row>
    <row r="53" spans="1:13">
      <c r="A53" s="1">
        <v>781180</v>
      </c>
      <c r="B53" s="2" t="s">
        <v>194</v>
      </c>
      <c r="C53" s="32">
        <v>3055.8</v>
      </c>
      <c r="D53" s="3">
        <v>3</v>
      </c>
      <c r="E53" s="4">
        <v>490.8</v>
      </c>
      <c r="F53" s="4">
        <v>1309.4000000000001</v>
      </c>
      <c r="G53" s="4">
        <v>3055.8</v>
      </c>
      <c r="H53" s="4">
        <v>3055.8</v>
      </c>
      <c r="I53" s="4">
        <v>3055.8</v>
      </c>
      <c r="J53" s="4">
        <v>3055.8</v>
      </c>
      <c r="K53" s="4">
        <v>3055.8</v>
      </c>
      <c r="L53" s="4">
        <v>3055.8</v>
      </c>
      <c r="M53" s="4">
        <v>3055.8</v>
      </c>
    </row>
    <row r="54" spans="1:13" ht="26.4">
      <c r="A54" s="1">
        <v>781183</v>
      </c>
      <c r="B54" s="2" t="s">
        <v>195</v>
      </c>
      <c r="C54" s="32">
        <v>475.8</v>
      </c>
      <c r="D54" s="3">
        <v>1</v>
      </c>
      <c r="E54" s="4">
        <v>475.8</v>
      </c>
      <c r="F54" s="4">
        <v>475.8</v>
      </c>
      <c r="G54" s="4">
        <v>475.8</v>
      </c>
      <c r="H54" s="4">
        <v>475.8</v>
      </c>
      <c r="I54" s="4">
        <v>475.8</v>
      </c>
      <c r="J54" s="4">
        <v>475.8</v>
      </c>
      <c r="K54" s="4">
        <v>475.8</v>
      </c>
      <c r="L54" s="4">
        <v>475.8</v>
      </c>
      <c r="M54" s="4">
        <v>475.8</v>
      </c>
    </row>
    <row r="55" spans="1:13">
      <c r="A55" s="1">
        <v>781210</v>
      </c>
      <c r="B55" s="2" t="s">
        <v>198</v>
      </c>
      <c r="C55" s="32">
        <v>704.1</v>
      </c>
      <c r="D55" s="3">
        <v>1</v>
      </c>
      <c r="E55" s="4">
        <v>704.1</v>
      </c>
      <c r="F55" s="4">
        <v>704.1</v>
      </c>
      <c r="G55" s="4">
        <v>704.1</v>
      </c>
      <c r="H55" s="4">
        <v>704.1</v>
      </c>
      <c r="I55" s="4">
        <v>704.1</v>
      </c>
      <c r="J55" s="4">
        <v>704.1</v>
      </c>
      <c r="K55" s="4">
        <v>704.1</v>
      </c>
      <c r="L55" s="4">
        <v>704.1</v>
      </c>
      <c r="M55" s="4">
        <v>704.1</v>
      </c>
    </row>
    <row r="56" spans="1:13" ht="26.4">
      <c r="A56" s="1">
        <v>781220</v>
      </c>
      <c r="B56" s="2" t="s">
        <v>199</v>
      </c>
      <c r="C56" s="32">
        <v>729.7</v>
      </c>
      <c r="D56" s="3">
        <v>2</v>
      </c>
      <c r="E56" s="4">
        <v>490.8</v>
      </c>
      <c r="F56" s="4">
        <v>729.7</v>
      </c>
      <c r="G56" s="4">
        <v>729.7</v>
      </c>
      <c r="H56" s="4">
        <v>729.7</v>
      </c>
      <c r="I56" s="4">
        <v>729.7</v>
      </c>
      <c r="J56" s="4">
        <v>729.7</v>
      </c>
      <c r="K56" s="4">
        <v>729.7</v>
      </c>
      <c r="L56" s="4">
        <v>729.7</v>
      </c>
      <c r="M56" s="4">
        <v>729.7</v>
      </c>
    </row>
    <row r="57" spans="1:13" ht="26.4">
      <c r="A57" s="1">
        <v>781230</v>
      </c>
      <c r="B57" s="2" t="s">
        <v>200</v>
      </c>
      <c r="C57" s="32">
        <v>1391.9</v>
      </c>
      <c r="D57" s="3">
        <v>3</v>
      </c>
      <c r="E57" s="4">
        <v>490.8</v>
      </c>
      <c r="F57" s="4">
        <v>901.2</v>
      </c>
      <c r="G57" s="4">
        <v>1391.9</v>
      </c>
      <c r="H57" s="4">
        <v>1391.9</v>
      </c>
      <c r="I57" s="4">
        <v>1391.9</v>
      </c>
      <c r="J57" s="4">
        <v>1391.9</v>
      </c>
      <c r="K57" s="4">
        <v>1391.9</v>
      </c>
      <c r="L57" s="4">
        <v>1391.9</v>
      </c>
      <c r="M57" s="4">
        <v>1391.9</v>
      </c>
    </row>
    <row r="58" spans="1:13">
      <c r="A58" s="14">
        <v>781240</v>
      </c>
      <c r="B58" s="19" t="s">
        <v>201</v>
      </c>
      <c r="C58" s="32">
        <v>4950.8</v>
      </c>
      <c r="D58" s="20">
        <v>3</v>
      </c>
      <c r="E58" s="4">
        <v>490.8</v>
      </c>
      <c r="F58" s="4">
        <v>2783.7</v>
      </c>
      <c r="G58" s="4">
        <v>4950.8</v>
      </c>
      <c r="H58" s="4">
        <v>4950.8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</row>
    <row r="59" spans="1:13">
      <c r="A59" s="14">
        <v>781250</v>
      </c>
      <c r="B59" s="19" t="s">
        <v>202</v>
      </c>
      <c r="C59" s="32">
        <v>7928.5</v>
      </c>
      <c r="D59" s="20">
        <v>2</v>
      </c>
      <c r="E59" s="4">
        <v>490.8</v>
      </c>
      <c r="F59" s="4">
        <v>7928.5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</row>
    <row r="60" spans="1:13">
      <c r="A60" s="14">
        <v>781260</v>
      </c>
      <c r="B60" s="19" t="s">
        <v>203</v>
      </c>
      <c r="C60" s="32">
        <v>5723.7</v>
      </c>
      <c r="D60" s="20">
        <v>2</v>
      </c>
      <c r="E60" s="4">
        <v>490.8</v>
      </c>
      <c r="F60" s="4">
        <v>5723.7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</row>
    <row r="61" spans="1:13" ht="26.4">
      <c r="A61" s="1">
        <v>821140</v>
      </c>
      <c r="B61" s="2" t="s">
        <v>235</v>
      </c>
      <c r="C61" s="32">
        <v>1132.3</v>
      </c>
      <c r="D61" s="3">
        <v>1</v>
      </c>
      <c r="E61" s="4">
        <v>1132.3</v>
      </c>
      <c r="F61" s="4">
        <v>1132.3</v>
      </c>
      <c r="G61" s="4">
        <v>1132.3</v>
      </c>
      <c r="H61" s="4">
        <v>1132.3</v>
      </c>
      <c r="I61" s="4">
        <v>1132.3</v>
      </c>
      <c r="J61" s="4">
        <v>1132.3</v>
      </c>
      <c r="K61" s="4">
        <v>1132.3</v>
      </c>
      <c r="L61" s="4">
        <v>1132.3</v>
      </c>
      <c r="M61" s="4">
        <v>1132.3</v>
      </c>
    </row>
    <row r="62" spans="1:13">
      <c r="A62" s="21">
        <v>841010</v>
      </c>
      <c r="B62" s="2" t="s">
        <v>237</v>
      </c>
      <c r="C62" s="32">
        <v>386.5</v>
      </c>
      <c r="D62" s="3">
        <v>1</v>
      </c>
      <c r="E62" s="4">
        <v>386.5</v>
      </c>
      <c r="F62" s="4">
        <v>386.5</v>
      </c>
      <c r="G62" s="4">
        <v>386.5</v>
      </c>
      <c r="H62" s="4">
        <v>386.5</v>
      </c>
      <c r="I62" s="4">
        <v>386.5</v>
      </c>
      <c r="J62" s="4">
        <v>386.5</v>
      </c>
      <c r="K62" s="4">
        <v>386.5</v>
      </c>
      <c r="L62" s="4">
        <v>386.5</v>
      </c>
      <c r="M62" s="4">
        <v>386.5</v>
      </c>
    </row>
    <row r="63" spans="1:13">
      <c r="A63" s="21">
        <v>841020</v>
      </c>
      <c r="B63" s="2" t="s">
        <v>238</v>
      </c>
      <c r="C63" s="32">
        <v>669.2</v>
      </c>
      <c r="D63" s="3">
        <v>1</v>
      </c>
      <c r="E63" s="4">
        <v>669.2</v>
      </c>
      <c r="F63" s="4">
        <v>669.2</v>
      </c>
      <c r="G63" s="4">
        <v>669.2</v>
      </c>
      <c r="H63" s="4">
        <v>669.2</v>
      </c>
      <c r="I63" s="4">
        <v>669.2</v>
      </c>
      <c r="J63" s="4">
        <v>669.2</v>
      </c>
      <c r="K63" s="4">
        <v>669.2</v>
      </c>
      <c r="L63" s="4">
        <v>669.2</v>
      </c>
      <c r="M63" s="4">
        <v>669.2</v>
      </c>
    </row>
    <row r="64" spans="1:13">
      <c r="A64" s="21">
        <v>841030</v>
      </c>
      <c r="B64" s="2" t="s">
        <v>239</v>
      </c>
      <c r="C64" s="32">
        <v>631.29999999999995</v>
      </c>
      <c r="D64" s="3">
        <v>2</v>
      </c>
      <c r="E64" s="4">
        <v>386.5</v>
      </c>
      <c r="F64" s="4">
        <v>631.29999999999995</v>
      </c>
      <c r="G64" s="4">
        <v>631.29999999999995</v>
      </c>
      <c r="H64" s="4">
        <v>631.29999999999995</v>
      </c>
      <c r="I64" s="4">
        <v>631.29999999999995</v>
      </c>
      <c r="J64" s="4">
        <v>631.29999999999995</v>
      </c>
      <c r="K64" s="4">
        <v>631.29999999999995</v>
      </c>
      <c r="L64" s="4">
        <v>631.29999999999995</v>
      </c>
      <c r="M64" s="4">
        <v>631.29999999999995</v>
      </c>
    </row>
    <row r="65" spans="1:13">
      <c r="A65" s="21">
        <v>841040</v>
      </c>
      <c r="B65" s="2" t="s">
        <v>240</v>
      </c>
      <c r="C65" s="32">
        <v>3533.3</v>
      </c>
      <c r="D65" s="3">
        <v>3</v>
      </c>
      <c r="E65" s="4">
        <v>386.5</v>
      </c>
      <c r="F65" s="4">
        <v>1031.0999999999999</v>
      </c>
      <c r="G65" s="4">
        <v>3533.3</v>
      </c>
      <c r="H65" s="4">
        <v>3533.3</v>
      </c>
      <c r="I65" s="4">
        <v>3533.3</v>
      </c>
      <c r="J65" s="4">
        <v>3533.3</v>
      </c>
      <c r="K65" s="4">
        <v>3533.3</v>
      </c>
      <c r="L65" s="4">
        <v>3533.3</v>
      </c>
      <c r="M65" s="4">
        <v>3533.3</v>
      </c>
    </row>
    <row r="66" spans="1:13">
      <c r="A66" s="21">
        <v>841043</v>
      </c>
      <c r="B66" s="2" t="s">
        <v>241</v>
      </c>
      <c r="C66" s="32">
        <v>328.2</v>
      </c>
      <c r="D66" s="3">
        <v>1</v>
      </c>
      <c r="E66" s="4">
        <v>328.2</v>
      </c>
      <c r="F66" s="4">
        <v>328.2</v>
      </c>
      <c r="G66" s="4">
        <v>328.2</v>
      </c>
      <c r="H66" s="4">
        <v>328.2</v>
      </c>
      <c r="I66" s="4">
        <v>328.2</v>
      </c>
      <c r="J66" s="4">
        <v>328.2</v>
      </c>
      <c r="K66" s="4">
        <v>328.2</v>
      </c>
      <c r="L66" s="4">
        <v>328.2</v>
      </c>
      <c r="M66" s="4">
        <v>328.2</v>
      </c>
    </row>
    <row r="67" spans="1:13">
      <c r="A67" s="21">
        <v>841050</v>
      </c>
      <c r="B67" s="2" t="s">
        <v>242</v>
      </c>
      <c r="C67" s="32">
        <v>1780.4</v>
      </c>
      <c r="D67" s="3">
        <v>2</v>
      </c>
      <c r="E67" s="4">
        <v>386.5</v>
      </c>
      <c r="F67" s="4">
        <v>1780.4</v>
      </c>
      <c r="G67" s="4">
        <v>1780.4</v>
      </c>
      <c r="H67" s="4">
        <v>1780.4</v>
      </c>
      <c r="I67" s="4">
        <v>1780.4</v>
      </c>
      <c r="J67" s="4">
        <v>1780.4</v>
      </c>
      <c r="K67" s="4">
        <v>1780.4</v>
      </c>
      <c r="L67" s="4">
        <v>1780.4</v>
      </c>
      <c r="M67" s="4">
        <v>1780.4</v>
      </c>
    </row>
    <row r="68" spans="1:13">
      <c r="A68" s="21">
        <v>841060</v>
      </c>
      <c r="B68" s="2" t="s">
        <v>243</v>
      </c>
      <c r="C68" s="32">
        <v>3248.1</v>
      </c>
      <c r="D68" s="3">
        <v>3</v>
      </c>
      <c r="E68" s="4">
        <v>386.5</v>
      </c>
      <c r="F68" s="4">
        <v>1031.0999999999999</v>
      </c>
      <c r="G68" s="4">
        <v>3248.1</v>
      </c>
      <c r="H68" s="4">
        <v>3248.1</v>
      </c>
      <c r="I68" s="4">
        <v>3248.1</v>
      </c>
      <c r="J68" s="4">
        <v>3248.1</v>
      </c>
      <c r="K68" s="4">
        <v>3248.1</v>
      </c>
      <c r="L68" s="4">
        <v>3248.1</v>
      </c>
      <c r="M68" s="4">
        <v>3248.1</v>
      </c>
    </row>
    <row r="69" spans="1:13" ht="26.4">
      <c r="A69" s="21">
        <v>841063</v>
      </c>
      <c r="B69" s="2" t="s">
        <v>244</v>
      </c>
      <c r="C69" s="32">
        <v>342.3</v>
      </c>
      <c r="D69" s="3">
        <v>1</v>
      </c>
      <c r="E69" s="4">
        <v>342.3</v>
      </c>
      <c r="F69" s="4">
        <v>342.3</v>
      </c>
      <c r="G69" s="4">
        <v>342.3</v>
      </c>
      <c r="H69" s="4">
        <v>342.3</v>
      </c>
      <c r="I69" s="4">
        <v>342.3</v>
      </c>
      <c r="J69" s="4">
        <v>342.3</v>
      </c>
      <c r="K69" s="4">
        <v>342.3</v>
      </c>
      <c r="L69" s="4">
        <v>342.3</v>
      </c>
      <c r="M69" s="4">
        <v>342.3</v>
      </c>
    </row>
    <row r="70" spans="1:13" ht="26.4">
      <c r="A70" s="21">
        <v>841070</v>
      </c>
      <c r="B70" s="2" t="s">
        <v>245</v>
      </c>
      <c r="C70" s="32">
        <v>1528.3</v>
      </c>
      <c r="D70" s="3">
        <v>3</v>
      </c>
      <c r="E70" s="4">
        <v>386.5</v>
      </c>
      <c r="F70" s="4">
        <v>1031.0999999999999</v>
      </c>
      <c r="G70" s="4">
        <v>1528.3</v>
      </c>
      <c r="H70" s="4">
        <v>1528.3</v>
      </c>
      <c r="I70" s="4">
        <v>1528.3</v>
      </c>
      <c r="J70" s="4">
        <v>1528.3</v>
      </c>
      <c r="K70" s="4">
        <v>1528.3</v>
      </c>
      <c r="L70" s="4">
        <v>1528.3</v>
      </c>
      <c r="M70" s="4">
        <v>1528.3</v>
      </c>
    </row>
    <row r="71" spans="1:13">
      <c r="A71" s="21">
        <v>841080</v>
      </c>
      <c r="B71" s="2" t="s">
        <v>246</v>
      </c>
      <c r="C71" s="32">
        <v>3047.9</v>
      </c>
      <c r="D71" s="3">
        <v>3</v>
      </c>
      <c r="E71" s="4">
        <v>386.5</v>
      </c>
      <c r="F71" s="4">
        <v>1031.0999999999999</v>
      </c>
      <c r="G71" s="4">
        <v>3047.9</v>
      </c>
      <c r="H71" s="4">
        <v>3047.9</v>
      </c>
      <c r="I71" s="4">
        <v>3047.9</v>
      </c>
      <c r="J71" s="4">
        <v>3047.9</v>
      </c>
      <c r="K71" s="4">
        <v>3047.9</v>
      </c>
      <c r="L71" s="4">
        <v>3047.9</v>
      </c>
      <c r="M71" s="4">
        <v>3047.9</v>
      </c>
    </row>
    <row r="72" spans="1:13" ht="26.4">
      <c r="A72" s="21">
        <v>841083</v>
      </c>
      <c r="B72" s="2" t="s">
        <v>247</v>
      </c>
      <c r="C72" s="32">
        <v>357.2</v>
      </c>
      <c r="D72" s="3">
        <v>1</v>
      </c>
      <c r="E72" s="4">
        <v>357.2</v>
      </c>
      <c r="F72" s="4">
        <v>357.2</v>
      </c>
      <c r="G72" s="4">
        <v>357.2</v>
      </c>
      <c r="H72" s="4">
        <v>357.2</v>
      </c>
      <c r="I72" s="4">
        <v>357.2</v>
      </c>
      <c r="J72" s="4">
        <v>357.2</v>
      </c>
      <c r="K72" s="4">
        <v>357.2</v>
      </c>
      <c r="L72" s="4">
        <v>357.2</v>
      </c>
      <c r="M72" s="4">
        <v>357.2</v>
      </c>
    </row>
    <row r="73" spans="1:13">
      <c r="A73" s="21">
        <v>841090</v>
      </c>
      <c r="B73" s="2" t="s">
        <v>248</v>
      </c>
      <c r="C73" s="32">
        <v>4083</v>
      </c>
      <c r="D73" s="3">
        <v>4</v>
      </c>
      <c r="E73" s="4">
        <v>386.5</v>
      </c>
      <c r="F73" s="4">
        <v>1031.0999999999999</v>
      </c>
      <c r="G73" s="4">
        <v>1546.6</v>
      </c>
      <c r="H73" s="4">
        <v>4083</v>
      </c>
      <c r="I73" s="4">
        <v>4083</v>
      </c>
      <c r="J73" s="4">
        <v>4083</v>
      </c>
      <c r="K73" s="4">
        <v>4083</v>
      </c>
      <c r="L73" s="4">
        <v>4083</v>
      </c>
      <c r="M73" s="4">
        <v>4083</v>
      </c>
    </row>
    <row r="74" spans="1:13" ht="26.4">
      <c r="A74" s="21">
        <v>841093</v>
      </c>
      <c r="B74" s="2" t="s">
        <v>249</v>
      </c>
      <c r="C74" s="32">
        <v>492.7</v>
      </c>
      <c r="D74" s="3">
        <v>1</v>
      </c>
      <c r="E74" s="4">
        <v>492.7</v>
      </c>
      <c r="F74" s="4">
        <v>492.7</v>
      </c>
      <c r="G74" s="4">
        <v>492.7</v>
      </c>
      <c r="H74" s="4">
        <v>492.7</v>
      </c>
      <c r="I74" s="4">
        <v>492.7</v>
      </c>
      <c r="J74" s="4">
        <v>492.7</v>
      </c>
      <c r="K74" s="4">
        <v>492.7</v>
      </c>
      <c r="L74" s="4">
        <v>492.7</v>
      </c>
      <c r="M74" s="4">
        <v>492.7</v>
      </c>
    </row>
    <row r="75" spans="1:13">
      <c r="A75" s="21">
        <v>841100</v>
      </c>
      <c r="B75" s="2" t="s">
        <v>250</v>
      </c>
      <c r="C75" s="32">
        <v>1911</v>
      </c>
      <c r="D75" s="3">
        <v>3</v>
      </c>
      <c r="E75" s="4">
        <v>386.5</v>
      </c>
      <c r="F75" s="4">
        <v>1031.0999999999999</v>
      </c>
      <c r="G75" s="4">
        <v>1911</v>
      </c>
      <c r="H75" s="4">
        <v>1911</v>
      </c>
      <c r="I75" s="4">
        <v>1911</v>
      </c>
      <c r="J75" s="4">
        <v>1911</v>
      </c>
      <c r="K75" s="4">
        <v>1911</v>
      </c>
      <c r="L75" s="4">
        <v>1911</v>
      </c>
      <c r="M75" s="4">
        <v>1911</v>
      </c>
    </row>
    <row r="76" spans="1:13" ht="26.4">
      <c r="A76" s="21">
        <v>841103</v>
      </c>
      <c r="B76" s="2" t="s">
        <v>251</v>
      </c>
      <c r="C76" s="32">
        <v>335.4</v>
      </c>
      <c r="D76" s="3">
        <v>1</v>
      </c>
      <c r="E76" s="4">
        <v>335.4</v>
      </c>
      <c r="F76" s="4">
        <v>335.4</v>
      </c>
      <c r="G76" s="4">
        <v>335.4</v>
      </c>
      <c r="H76" s="4">
        <v>335.4</v>
      </c>
      <c r="I76" s="4">
        <v>335.4</v>
      </c>
      <c r="J76" s="4">
        <v>335.4</v>
      </c>
      <c r="K76" s="4">
        <v>335.4</v>
      </c>
      <c r="L76" s="4">
        <v>335.4</v>
      </c>
      <c r="M76" s="4">
        <v>335.4</v>
      </c>
    </row>
    <row r="77" spans="1:13">
      <c r="A77" s="21">
        <v>841110</v>
      </c>
      <c r="B77" s="2" t="s">
        <v>252</v>
      </c>
      <c r="C77" s="32">
        <v>465.5</v>
      </c>
      <c r="D77" s="3">
        <v>2</v>
      </c>
      <c r="E77" s="4">
        <v>386.5</v>
      </c>
      <c r="F77" s="4">
        <v>465.5</v>
      </c>
      <c r="G77" s="4">
        <v>465.5</v>
      </c>
      <c r="H77" s="4">
        <v>465.5</v>
      </c>
      <c r="I77" s="4">
        <v>465.5</v>
      </c>
      <c r="J77" s="4">
        <v>465.5</v>
      </c>
      <c r="K77" s="4">
        <v>465.5</v>
      </c>
      <c r="L77" s="4">
        <v>465.5</v>
      </c>
      <c r="M77" s="4">
        <v>465.5</v>
      </c>
    </row>
    <row r="78" spans="1:13" ht="26.4">
      <c r="A78" s="21">
        <v>841113</v>
      </c>
      <c r="B78" s="2" t="s">
        <v>253</v>
      </c>
      <c r="C78" s="32">
        <v>329.8</v>
      </c>
      <c r="D78" s="3">
        <v>1</v>
      </c>
      <c r="E78" s="4">
        <v>329.8</v>
      </c>
      <c r="F78" s="4">
        <v>329.8</v>
      </c>
      <c r="G78" s="4">
        <v>329.8</v>
      </c>
      <c r="H78" s="4">
        <v>329.8</v>
      </c>
      <c r="I78" s="4">
        <v>329.8</v>
      </c>
      <c r="J78" s="4">
        <v>329.8</v>
      </c>
      <c r="K78" s="4">
        <v>329.8</v>
      </c>
      <c r="L78" s="4">
        <v>329.8</v>
      </c>
      <c r="M78" s="4">
        <v>329.8</v>
      </c>
    </row>
    <row r="79" spans="1:13" ht="14.4">
      <c r="A79" s="21">
        <v>841120</v>
      </c>
      <c r="B79" s="2" t="s">
        <v>254</v>
      </c>
      <c r="C79" s="32">
        <v>975.2</v>
      </c>
      <c r="D79" s="22">
        <v>3</v>
      </c>
      <c r="E79" s="4">
        <v>386.5</v>
      </c>
      <c r="F79" s="4">
        <v>588.70000000000005</v>
      </c>
      <c r="G79" s="4">
        <v>975.2</v>
      </c>
      <c r="H79" s="4">
        <v>975.2</v>
      </c>
      <c r="I79" s="4">
        <v>975.2</v>
      </c>
      <c r="J79" s="4">
        <v>975.2</v>
      </c>
      <c r="K79" s="4">
        <v>975.2</v>
      </c>
      <c r="L79" s="4">
        <v>975.2</v>
      </c>
      <c r="M79" s="4">
        <v>975.2</v>
      </c>
    </row>
    <row r="80" spans="1:13" ht="26.4">
      <c r="A80" s="21">
        <v>841123</v>
      </c>
      <c r="B80" s="2" t="s">
        <v>255</v>
      </c>
      <c r="C80" s="32">
        <v>557.20000000000005</v>
      </c>
      <c r="D80" s="3">
        <v>1</v>
      </c>
      <c r="E80" s="4">
        <v>557.20000000000005</v>
      </c>
      <c r="F80" s="4">
        <v>557.20000000000005</v>
      </c>
      <c r="G80" s="4">
        <v>557.20000000000005</v>
      </c>
      <c r="H80" s="4">
        <v>557.20000000000005</v>
      </c>
      <c r="I80" s="4">
        <v>557.20000000000005</v>
      </c>
      <c r="J80" s="4">
        <v>557.20000000000005</v>
      </c>
      <c r="K80" s="4">
        <v>557.20000000000005</v>
      </c>
      <c r="L80" s="4">
        <v>557.20000000000005</v>
      </c>
      <c r="M80" s="4">
        <v>557.20000000000005</v>
      </c>
    </row>
    <row r="81" spans="1:13" ht="26.4">
      <c r="A81" s="21">
        <v>841130</v>
      </c>
      <c r="B81" s="2" t="s">
        <v>256</v>
      </c>
      <c r="C81" s="32">
        <v>4554</v>
      </c>
      <c r="D81" s="3">
        <v>4</v>
      </c>
      <c r="E81" s="4">
        <v>386.5</v>
      </c>
      <c r="F81" s="4">
        <v>1031.0999999999999</v>
      </c>
      <c r="G81" s="4">
        <v>1546.6</v>
      </c>
      <c r="H81" s="4">
        <v>4554</v>
      </c>
      <c r="I81" s="4">
        <v>4554</v>
      </c>
      <c r="J81" s="4">
        <v>4554</v>
      </c>
      <c r="K81" s="4">
        <v>4554</v>
      </c>
      <c r="L81" s="4">
        <v>4554</v>
      </c>
      <c r="M81" s="4">
        <v>4554</v>
      </c>
    </row>
    <row r="82" spans="1:13" ht="26.4">
      <c r="A82" s="21">
        <v>841133</v>
      </c>
      <c r="B82" s="2" t="s">
        <v>257</v>
      </c>
      <c r="C82" s="32">
        <v>350</v>
      </c>
      <c r="D82" s="3">
        <v>1</v>
      </c>
      <c r="E82" s="4">
        <v>350</v>
      </c>
      <c r="F82" s="4">
        <v>350</v>
      </c>
      <c r="G82" s="4">
        <v>350</v>
      </c>
      <c r="H82" s="4">
        <v>350</v>
      </c>
      <c r="I82" s="4">
        <v>350</v>
      </c>
      <c r="J82" s="4">
        <v>350</v>
      </c>
      <c r="K82" s="4">
        <v>350</v>
      </c>
      <c r="L82" s="4">
        <v>350</v>
      </c>
      <c r="M82" s="4">
        <v>350</v>
      </c>
    </row>
    <row r="83" spans="1:13" ht="26.4">
      <c r="A83" s="21">
        <v>841140</v>
      </c>
      <c r="B83" s="2" t="s">
        <v>258</v>
      </c>
      <c r="C83" s="32">
        <v>1182</v>
      </c>
      <c r="D83" s="3">
        <v>2</v>
      </c>
      <c r="E83" s="4">
        <v>386.5</v>
      </c>
      <c r="F83" s="4">
        <v>1182</v>
      </c>
      <c r="G83" s="4">
        <v>1182</v>
      </c>
      <c r="H83" s="4">
        <v>1182</v>
      </c>
      <c r="I83" s="4">
        <v>1182</v>
      </c>
      <c r="J83" s="4">
        <v>1182</v>
      </c>
      <c r="K83" s="4">
        <v>1182</v>
      </c>
      <c r="L83" s="4">
        <v>1182</v>
      </c>
      <c r="M83" s="4">
        <v>1182</v>
      </c>
    </row>
    <row r="84" spans="1:13" ht="26.4">
      <c r="A84" s="21">
        <v>841143</v>
      </c>
      <c r="B84" s="2" t="s">
        <v>259</v>
      </c>
      <c r="C84" s="32">
        <v>338.7</v>
      </c>
      <c r="D84" s="3">
        <v>1</v>
      </c>
      <c r="E84" s="4">
        <v>338.7</v>
      </c>
      <c r="F84" s="4">
        <v>338.7</v>
      </c>
      <c r="G84" s="4">
        <v>338.7</v>
      </c>
      <c r="H84" s="4">
        <v>338.7</v>
      </c>
      <c r="I84" s="4">
        <v>338.7</v>
      </c>
      <c r="J84" s="4">
        <v>338.7</v>
      </c>
      <c r="K84" s="4">
        <v>338.7</v>
      </c>
      <c r="L84" s="4">
        <v>338.7</v>
      </c>
      <c r="M84" s="4">
        <v>338.7</v>
      </c>
    </row>
    <row r="85" spans="1:13">
      <c r="A85" s="21">
        <v>841150</v>
      </c>
      <c r="B85" s="2" t="s">
        <v>260</v>
      </c>
      <c r="C85" s="32">
        <v>790.5</v>
      </c>
      <c r="D85" s="3">
        <v>2</v>
      </c>
      <c r="E85" s="4">
        <v>386.5</v>
      </c>
      <c r="F85" s="4">
        <v>790.5</v>
      </c>
      <c r="G85" s="4">
        <v>790.5</v>
      </c>
      <c r="H85" s="4">
        <v>790.5</v>
      </c>
      <c r="I85" s="4">
        <v>790.5</v>
      </c>
      <c r="J85" s="4">
        <v>790.5</v>
      </c>
      <c r="K85" s="4">
        <v>790.5</v>
      </c>
      <c r="L85" s="4">
        <v>790.5</v>
      </c>
      <c r="M85" s="4">
        <v>790.5</v>
      </c>
    </row>
    <row r="86" spans="1:13" ht="26.4">
      <c r="A86" s="21">
        <v>841163</v>
      </c>
      <c r="B86" s="2" t="s">
        <v>261</v>
      </c>
      <c r="C86" s="32">
        <v>358.2</v>
      </c>
      <c r="D86" s="3">
        <v>1</v>
      </c>
      <c r="E86" s="4">
        <v>358.2</v>
      </c>
      <c r="F86" s="4">
        <v>358.2</v>
      </c>
      <c r="G86" s="4">
        <v>358.2</v>
      </c>
      <c r="H86" s="4">
        <v>358.2</v>
      </c>
      <c r="I86" s="4">
        <v>358.2</v>
      </c>
      <c r="J86" s="4">
        <v>358.2</v>
      </c>
      <c r="K86" s="4">
        <v>358.2</v>
      </c>
      <c r="L86" s="4">
        <v>358.2</v>
      </c>
      <c r="M86" s="4">
        <v>358.2</v>
      </c>
    </row>
    <row r="87" spans="1:13" ht="26.4">
      <c r="A87" s="21">
        <v>841170</v>
      </c>
      <c r="B87" s="2" t="s">
        <v>262</v>
      </c>
      <c r="C87" s="32">
        <v>873.2</v>
      </c>
      <c r="D87" s="3">
        <v>2</v>
      </c>
      <c r="E87" s="4">
        <v>386.5</v>
      </c>
      <c r="F87" s="4">
        <v>873.2</v>
      </c>
      <c r="G87" s="4">
        <v>873.2</v>
      </c>
      <c r="H87" s="4">
        <v>873.2</v>
      </c>
      <c r="I87" s="4">
        <v>873.2</v>
      </c>
      <c r="J87" s="4">
        <v>873.2</v>
      </c>
      <c r="K87" s="4">
        <v>873.2</v>
      </c>
      <c r="L87" s="4">
        <v>873.2</v>
      </c>
      <c r="M87" s="4">
        <v>873.2</v>
      </c>
    </row>
    <row r="88" spans="1:13" ht="39.6">
      <c r="A88" s="21">
        <v>841173</v>
      </c>
      <c r="B88" s="2" t="s">
        <v>263</v>
      </c>
      <c r="C88" s="32">
        <v>341</v>
      </c>
      <c r="D88" s="3">
        <v>1</v>
      </c>
      <c r="E88" s="4">
        <v>341</v>
      </c>
      <c r="F88" s="4">
        <v>341</v>
      </c>
      <c r="G88" s="4">
        <v>341</v>
      </c>
      <c r="H88" s="4">
        <v>341</v>
      </c>
      <c r="I88" s="4">
        <v>341</v>
      </c>
      <c r="J88" s="4">
        <v>341</v>
      </c>
      <c r="K88" s="4">
        <v>341</v>
      </c>
      <c r="L88" s="4">
        <v>341</v>
      </c>
      <c r="M88" s="4">
        <v>341</v>
      </c>
    </row>
    <row r="89" spans="1:13">
      <c r="A89" s="21">
        <v>841180</v>
      </c>
      <c r="B89" s="2" t="s">
        <v>264</v>
      </c>
      <c r="C89" s="32">
        <v>532.20000000000005</v>
      </c>
      <c r="D89" s="3">
        <v>2</v>
      </c>
      <c r="E89" s="4">
        <v>386.5</v>
      </c>
      <c r="F89" s="4">
        <v>532.20000000000005</v>
      </c>
      <c r="G89" s="4">
        <v>532.20000000000005</v>
      </c>
      <c r="H89" s="4">
        <v>532.20000000000005</v>
      </c>
      <c r="I89" s="4">
        <v>532.20000000000005</v>
      </c>
      <c r="J89" s="4">
        <v>532.20000000000005</v>
      </c>
      <c r="K89" s="4">
        <v>532.20000000000005</v>
      </c>
      <c r="L89" s="4">
        <v>532.20000000000005</v>
      </c>
      <c r="M89" s="4">
        <v>532.20000000000005</v>
      </c>
    </row>
    <row r="90" spans="1:13">
      <c r="A90" s="21">
        <v>841190</v>
      </c>
      <c r="B90" s="2" t="s">
        <v>265</v>
      </c>
      <c r="C90" s="32">
        <v>583.70000000000005</v>
      </c>
      <c r="D90" s="3">
        <v>2</v>
      </c>
      <c r="E90" s="4">
        <v>386.5</v>
      </c>
      <c r="F90" s="4">
        <v>583.70000000000005</v>
      </c>
      <c r="G90" s="4">
        <v>583.70000000000005</v>
      </c>
      <c r="H90" s="4">
        <v>583.70000000000005</v>
      </c>
      <c r="I90" s="4">
        <v>583.70000000000005</v>
      </c>
      <c r="J90" s="4">
        <v>583.70000000000005</v>
      </c>
      <c r="K90" s="4">
        <v>583.70000000000005</v>
      </c>
      <c r="L90" s="4">
        <v>583.70000000000005</v>
      </c>
      <c r="M90" s="4">
        <v>583.70000000000005</v>
      </c>
    </row>
    <row r="91" spans="1:13">
      <c r="A91" s="21">
        <v>841200</v>
      </c>
      <c r="B91" s="2" t="s">
        <v>266</v>
      </c>
      <c r="C91" s="32">
        <v>734.2</v>
      </c>
      <c r="D91" s="3">
        <v>2</v>
      </c>
      <c r="E91" s="4">
        <v>386.5</v>
      </c>
      <c r="F91" s="4">
        <v>734.2</v>
      </c>
      <c r="G91" s="4">
        <v>734.2</v>
      </c>
      <c r="H91" s="4">
        <v>734.2</v>
      </c>
      <c r="I91" s="4">
        <v>734.2</v>
      </c>
      <c r="J91" s="4">
        <v>734.2</v>
      </c>
      <c r="K91" s="4">
        <v>734.2</v>
      </c>
      <c r="L91" s="4">
        <v>734.2</v>
      </c>
      <c r="M91" s="4">
        <v>734.2</v>
      </c>
    </row>
    <row r="92" spans="1:13">
      <c r="A92" s="21">
        <v>841210</v>
      </c>
      <c r="B92" s="2" t="s">
        <v>267</v>
      </c>
      <c r="C92" s="32">
        <v>2815.5</v>
      </c>
      <c r="D92" s="3">
        <v>3</v>
      </c>
      <c r="E92" s="4">
        <v>386.5</v>
      </c>
      <c r="F92" s="4">
        <v>1031.0999999999999</v>
      </c>
      <c r="G92" s="4">
        <v>2815.5</v>
      </c>
      <c r="H92" s="4">
        <v>2815.5</v>
      </c>
      <c r="I92" s="4">
        <v>2815.5</v>
      </c>
      <c r="J92" s="4">
        <v>2815.5</v>
      </c>
      <c r="K92" s="4">
        <v>2815.5</v>
      </c>
      <c r="L92" s="4">
        <v>2815.5</v>
      </c>
      <c r="M92" s="4">
        <v>2815.5</v>
      </c>
    </row>
    <row r="93" spans="1:13">
      <c r="A93" s="21">
        <v>841220</v>
      </c>
      <c r="B93" s="2" t="s">
        <v>268</v>
      </c>
      <c r="C93" s="32">
        <v>609.6</v>
      </c>
      <c r="D93" s="3">
        <v>2</v>
      </c>
      <c r="E93" s="4">
        <v>386.5</v>
      </c>
      <c r="F93" s="4">
        <v>609.6</v>
      </c>
      <c r="G93" s="4">
        <v>609.6</v>
      </c>
      <c r="H93" s="4">
        <v>609.6</v>
      </c>
      <c r="I93" s="4">
        <v>609.6</v>
      </c>
      <c r="J93" s="4">
        <v>609.6</v>
      </c>
      <c r="K93" s="4">
        <v>609.6</v>
      </c>
      <c r="L93" s="4">
        <v>609.6</v>
      </c>
      <c r="M93" s="4">
        <v>609.6</v>
      </c>
    </row>
    <row r="94" spans="1:13" ht="26.4">
      <c r="A94" s="21">
        <v>841223</v>
      </c>
      <c r="B94" s="2" t="s">
        <v>269</v>
      </c>
      <c r="C94" s="32">
        <v>335.4</v>
      </c>
      <c r="D94" s="3">
        <v>1</v>
      </c>
      <c r="E94" s="4">
        <v>335.4</v>
      </c>
      <c r="F94" s="4">
        <v>335.4</v>
      </c>
      <c r="G94" s="4">
        <v>335.4</v>
      </c>
      <c r="H94" s="4">
        <v>335.4</v>
      </c>
      <c r="I94" s="4">
        <v>335.4</v>
      </c>
      <c r="J94" s="4">
        <v>335.4</v>
      </c>
      <c r="K94" s="4">
        <v>335.4</v>
      </c>
      <c r="L94" s="4">
        <v>335.4</v>
      </c>
      <c r="M94" s="4">
        <v>335.4</v>
      </c>
    </row>
    <row r="95" spans="1:13">
      <c r="A95" s="21">
        <v>841230</v>
      </c>
      <c r="B95" s="2" t="s">
        <v>270</v>
      </c>
      <c r="C95" s="32">
        <v>2111.5</v>
      </c>
      <c r="D95" s="3">
        <v>3</v>
      </c>
      <c r="E95" s="4">
        <v>386.5</v>
      </c>
      <c r="F95" s="4">
        <v>1031.0999999999999</v>
      </c>
      <c r="G95" s="4">
        <v>2111.5</v>
      </c>
      <c r="H95" s="4">
        <v>2111.5</v>
      </c>
      <c r="I95" s="4">
        <v>2111.5</v>
      </c>
      <c r="J95" s="4">
        <v>2111.5</v>
      </c>
      <c r="K95" s="4">
        <v>2111.5</v>
      </c>
      <c r="L95" s="4">
        <v>2111.5</v>
      </c>
      <c r="M95" s="4">
        <v>2111.5</v>
      </c>
    </row>
    <row r="96" spans="1:13">
      <c r="A96" s="21">
        <v>841240</v>
      </c>
      <c r="B96" s="2" t="s">
        <v>271</v>
      </c>
      <c r="C96" s="32">
        <v>287.39999999999998</v>
      </c>
      <c r="D96" s="3">
        <v>1</v>
      </c>
      <c r="E96" s="4">
        <v>287.39999999999998</v>
      </c>
      <c r="F96" s="4">
        <v>287.39999999999998</v>
      </c>
      <c r="G96" s="4">
        <v>287.39999999999998</v>
      </c>
      <c r="H96" s="4">
        <v>287.39999999999998</v>
      </c>
      <c r="I96" s="4">
        <v>287.39999999999998</v>
      </c>
      <c r="J96" s="4">
        <v>287.39999999999998</v>
      </c>
      <c r="K96" s="4">
        <v>287.39999999999998</v>
      </c>
      <c r="L96" s="4">
        <v>287.39999999999998</v>
      </c>
      <c r="M96" s="4">
        <v>287.39999999999998</v>
      </c>
    </row>
    <row r="97" spans="1:13" ht="26.4">
      <c r="A97" s="1">
        <v>851053</v>
      </c>
      <c r="B97" s="23" t="s">
        <v>279</v>
      </c>
      <c r="C97" s="32">
        <v>1564.8</v>
      </c>
      <c r="D97" s="3">
        <v>1</v>
      </c>
      <c r="E97" s="4">
        <v>1564.8</v>
      </c>
      <c r="F97" s="4">
        <v>1564.8</v>
      </c>
      <c r="G97" s="4">
        <v>1564.8</v>
      </c>
      <c r="H97" s="4">
        <v>1564.8</v>
      </c>
      <c r="I97" s="4">
        <v>1564.8</v>
      </c>
      <c r="J97" s="4">
        <v>1564.8</v>
      </c>
      <c r="K97" s="4">
        <v>1564.8</v>
      </c>
      <c r="L97" s="4">
        <v>1564.8</v>
      </c>
      <c r="M97" s="4">
        <v>1564.8</v>
      </c>
    </row>
    <row r="98" spans="1:13" ht="26.4">
      <c r="A98" s="1">
        <v>851093</v>
      </c>
      <c r="B98" s="23" t="s">
        <v>285</v>
      </c>
      <c r="C98" s="32">
        <v>1535.4</v>
      </c>
      <c r="D98" s="3">
        <v>1</v>
      </c>
      <c r="E98" s="4">
        <v>1535.4</v>
      </c>
      <c r="F98" s="4">
        <v>1535.4</v>
      </c>
      <c r="G98" s="4">
        <v>1535.4</v>
      </c>
      <c r="H98" s="4">
        <v>1535.4</v>
      </c>
      <c r="I98" s="4">
        <v>1535.4</v>
      </c>
      <c r="J98" s="4">
        <v>1535.4</v>
      </c>
      <c r="K98" s="4">
        <v>1535.4</v>
      </c>
      <c r="L98" s="4">
        <v>1535.4</v>
      </c>
      <c r="M98" s="4">
        <v>1535.4</v>
      </c>
    </row>
    <row r="99" spans="1:13">
      <c r="A99" s="1">
        <v>881910</v>
      </c>
      <c r="B99" s="2" t="s">
        <v>293</v>
      </c>
      <c r="C99" s="32">
        <v>616.70000000000005</v>
      </c>
      <c r="D99" s="3">
        <v>1</v>
      </c>
      <c r="E99" s="4">
        <v>616.70000000000005</v>
      </c>
      <c r="F99" s="4">
        <v>616.70000000000005</v>
      </c>
      <c r="G99" s="4">
        <v>616.70000000000005</v>
      </c>
      <c r="H99" s="4">
        <v>616.70000000000005</v>
      </c>
      <c r="I99" s="4">
        <v>616.70000000000005</v>
      </c>
      <c r="J99" s="4">
        <v>616.70000000000005</v>
      </c>
      <c r="K99" s="4">
        <v>616.70000000000005</v>
      </c>
      <c r="L99" s="4">
        <v>616.70000000000005</v>
      </c>
      <c r="M99" s="4">
        <v>616.70000000000005</v>
      </c>
    </row>
    <row r="100" spans="1:13">
      <c r="A100" s="1">
        <v>881920</v>
      </c>
      <c r="B100" s="2" t="s">
        <v>294</v>
      </c>
      <c r="C100" s="32">
        <v>2451.8000000000002</v>
      </c>
      <c r="D100" s="3">
        <v>3</v>
      </c>
      <c r="E100" s="4">
        <v>616.70000000000005</v>
      </c>
      <c r="F100" s="4">
        <v>1645.3</v>
      </c>
      <c r="G100" s="4">
        <v>2451.8000000000002</v>
      </c>
      <c r="H100" s="4">
        <v>2451.8000000000002</v>
      </c>
      <c r="I100" s="4">
        <v>2451.8000000000002</v>
      </c>
      <c r="J100" s="4">
        <v>2451.8000000000002</v>
      </c>
      <c r="K100" s="4">
        <v>2451.8000000000002</v>
      </c>
      <c r="L100" s="4">
        <v>2451.8000000000002</v>
      </c>
      <c r="M100" s="4">
        <v>2451.8000000000002</v>
      </c>
    </row>
    <row r="101" spans="1:13">
      <c r="A101" s="1">
        <v>881930</v>
      </c>
      <c r="B101" s="2" t="s">
        <v>295</v>
      </c>
      <c r="C101" s="32">
        <v>1557.4</v>
      </c>
      <c r="D101" s="24">
        <v>2</v>
      </c>
      <c r="E101" s="4">
        <v>616.70000000000005</v>
      </c>
      <c r="F101" s="4">
        <v>1557.4</v>
      </c>
      <c r="G101" s="4">
        <v>1557.4</v>
      </c>
      <c r="H101" s="4">
        <v>1557.4</v>
      </c>
      <c r="I101" s="4">
        <v>1557.4</v>
      </c>
      <c r="J101" s="4">
        <v>1557.4</v>
      </c>
      <c r="K101" s="4">
        <v>1557.4</v>
      </c>
      <c r="L101" s="4">
        <v>1557.4</v>
      </c>
      <c r="M101" s="4">
        <v>1557.4</v>
      </c>
    </row>
    <row r="102" spans="1:13" ht="26.4">
      <c r="A102" s="1">
        <v>881934</v>
      </c>
      <c r="B102" s="25" t="s">
        <v>296</v>
      </c>
      <c r="C102" s="32">
        <v>3581.2</v>
      </c>
      <c r="D102" s="24">
        <v>2</v>
      </c>
      <c r="E102" s="4">
        <v>616.70000000000005</v>
      </c>
      <c r="F102" s="4">
        <v>3581.2</v>
      </c>
      <c r="G102" s="4">
        <v>0</v>
      </c>
      <c r="H102" s="4">
        <v>0</v>
      </c>
      <c r="I102" s="4">
        <v>0</v>
      </c>
      <c r="J102" s="4">
        <v>0</v>
      </c>
      <c r="K102" s="4">
        <v>0</v>
      </c>
      <c r="L102" s="4">
        <v>0</v>
      </c>
      <c r="M102" s="4">
        <v>0</v>
      </c>
    </row>
    <row r="103" spans="1:13">
      <c r="A103" s="1">
        <v>881940</v>
      </c>
      <c r="B103" s="2" t="s">
        <v>297</v>
      </c>
      <c r="C103" s="32">
        <v>870.1</v>
      </c>
      <c r="D103" s="24">
        <v>1</v>
      </c>
      <c r="E103" s="4">
        <v>870.1</v>
      </c>
      <c r="F103" s="4">
        <v>870.1</v>
      </c>
      <c r="G103" s="4">
        <v>870.1</v>
      </c>
      <c r="H103" s="4">
        <v>870.1</v>
      </c>
      <c r="I103" s="4">
        <v>870.1</v>
      </c>
      <c r="J103" s="4">
        <v>870.1</v>
      </c>
      <c r="K103" s="4">
        <v>870.1</v>
      </c>
      <c r="L103" s="4">
        <v>870.1</v>
      </c>
      <c r="M103" s="4">
        <v>870.1</v>
      </c>
    </row>
    <row r="104" spans="1:13" ht="26.4">
      <c r="A104" s="1">
        <v>881950</v>
      </c>
      <c r="B104" s="2" t="s">
        <v>298</v>
      </c>
      <c r="C104" s="32">
        <v>1426.1</v>
      </c>
      <c r="D104" s="24">
        <v>2</v>
      </c>
      <c r="E104" s="4">
        <v>616.70000000000005</v>
      </c>
      <c r="F104" s="4">
        <v>1426.1</v>
      </c>
      <c r="G104" s="4">
        <v>1426.1</v>
      </c>
      <c r="H104" s="4">
        <v>1426.1</v>
      </c>
      <c r="I104" s="4">
        <v>1426.1</v>
      </c>
      <c r="J104" s="4">
        <v>1426.1</v>
      </c>
      <c r="K104" s="4">
        <v>1426.1</v>
      </c>
      <c r="L104" s="4">
        <v>1426.1</v>
      </c>
      <c r="M104" s="4">
        <v>1426.1</v>
      </c>
    </row>
    <row r="105" spans="1:13" ht="26.4">
      <c r="A105" s="1">
        <v>881960</v>
      </c>
      <c r="B105" s="2" t="s">
        <v>299</v>
      </c>
      <c r="C105" s="32">
        <v>2758.4</v>
      </c>
      <c r="D105" s="24">
        <v>4</v>
      </c>
      <c r="E105" s="4">
        <v>616.70000000000005</v>
      </c>
      <c r="F105" s="4">
        <v>1330.6</v>
      </c>
      <c r="G105" s="4">
        <v>2044.5</v>
      </c>
      <c r="H105" s="4">
        <v>2758.4</v>
      </c>
      <c r="I105" s="4">
        <v>2758.4</v>
      </c>
      <c r="J105" s="4">
        <v>2758.4</v>
      </c>
      <c r="K105" s="4">
        <v>2758.4</v>
      </c>
      <c r="L105" s="4">
        <v>2758.4</v>
      </c>
      <c r="M105" s="4">
        <v>2758.4</v>
      </c>
    </row>
    <row r="106" spans="1:13">
      <c r="A106" s="14">
        <v>881970</v>
      </c>
      <c r="B106" s="19" t="s">
        <v>300</v>
      </c>
      <c r="C106" s="32">
        <v>6978.9</v>
      </c>
      <c r="D106" s="24">
        <v>5</v>
      </c>
      <c r="E106" s="4">
        <v>616.70000000000005</v>
      </c>
      <c r="F106" s="4">
        <v>2207.1999999999998</v>
      </c>
      <c r="G106" s="4">
        <v>3797.8</v>
      </c>
      <c r="H106" s="4">
        <v>5388.3</v>
      </c>
      <c r="I106" s="4">
        <v>6978.9</v>
      </c>
      <c r="J106" s="4">
        <v>0</v>
      </c>
      <c r="K106" s="4">
        <v>0</v>
      </c>
      <c r="L106" s="4">
        <v>0</v>
      </c>
      <c r="M106" s="4">
        <v>0</v>
      </c>
    </row>
  </sheetData>
  <mergeCells count="7">
    <mergeCell ref="A2:M2"/>
    <mergeCell ref="J1:M1"/>
    <mergeCell ref="A3:A4"/>
    <mergeCell ref="B3:B4"/>
    <mergeCell ref="C3:C4"/>
    <mergeCell ref="D3:D4"/>
    <mergeCell ref="E3:M3"/>
  </mergeCells>
  <conditionalFormatting sqref="E26 E12:E13">
    <cfRule type="cellIs" dxfId="9" priority="7" stopIfTrue="1" operator="equal">
      <formula>#REF!</formula>
    </cfRule>
    <cfRule type="cellIs" dxfId="8" priority="8" stopIfTrue="1" operator="equal">
      <formula>0</formula>
    </cfRule>
  </conditionalFormatting>
  <conditionalFormatting sqref="E5:M106">
    <cfRule type="expression" dxfId="7" priority="5" stopIfTrue="1">
      <formula>E$4&gt;$D5</formula>
    </cfRule>
    <cfRule type="expression" dxfId="6" priority="6" stopIfTrue="1">
      <formula>E$4=$D5</formula>
    </cfRule>
  </conditionalFormatting>
  <pageMargins left="0.11811023622047245" right="0.11811023622047245" top="0.15748031496062992" bottom="0.15748031496062992" header="0.31496062992125984" footer="0.31496062992125984"/>
  <pageSetup paperSize="9" scale="80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M21"/>
  <sheetViews>
    <sheetView workbookViewId="0">
      <selection activeCell="F15" sqref="F15"/>
    </sheetView>
  </sheetViews>
  <sheetFormatPr defaultRowHeight="14.4"/>
  <cols>
    <col min="2" max="2" width="44.109375" customWidth="1"/>
    <col min="3" max="3" width="8.5546875" customWidth="1"/>
    <col min="4" max="4" width="8.6640625" customWidth="1"/>
    <col min="5" max="5" width="9.33203125" customWidth="1"/>
    <col min="6" max="6" width="9.44140625" customWidth="1"/>
    <col min="7" max="7" width="8.33203125" customWidth="1"/>
    <col min="8" max="8" width="9.6640625" customWidth="1"/>
    <col min="9" max="9" width="7" customWidth="1"/>
    <col min="10" max="10" width="7.6640625" customWidth="1"/>
    <col min="11" max="11" width="8" customWidth="1"/>
    <col min="12" max="12" width="7.5546875" customWidth="1"/>
    <col min="13" max="13" width="6.5546875" customWidth="1"/>
  </cols>
  <sheetData>
    <row r="1" spans="1:13" ht="59.4" customHeight="1">
      <c r="A1" s="6"/>
      <c r="B1" s="5"/>
      <c r="C1" s="7"/>
      <c r="D1" s="8"/>
      <c r="E1" s="9"/>
      <c r="F1" s="9"/>
      <c r="G1" s="9"/>
      <c r="H1" s="9"/>
      <c r="I1" s="9"/>
      <c r="J1" s="55" t="s">
        <v>319</v>
      </c>
      <c r="K1" s="55"/>
      <c r="L1" s="55"/>
      <c r="M1" s="55"/>
    </row>
    <row r="2" spans="1:13" ht="43.95" customHeight="1">
      <c r="A2" s="63" t="s">
        <v>318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</row>
    <row r="3" spans="1:13">
      <c r="A3" s="57" t="s">
        <v>0</v>
      </c>
      <c r="B3" s="58" t="s">
        <v>1</v>
      </c>
      <c r="C3" s="59" t="s">
        <v>308</v>
      </c>
      <c r="D3" s="61" t="s">
        <v>2</v>
      </c>
      <c r="E3" s="64" t="s">
        <v>3</v>
      </c>
      <c r="F3" s="65"/>
      <c r="G3" s="65"/>
      <c r="H3" s="65"/>
      <c r="I3" s="65"/>
      <c r="J3" s="65"/>
      <c r="K3" s="65"/>
      <c r="L3" s="65"/>
      <c r="M3" s="66"/>
    </row>
    <row r="4" spans="1:13" ht="25.95" customHeight="1">
      <c r="A4" s="57"/>
      <c r="B4" s="58"/>
      <c r="C4" s="60"/>
      <c r="D4" s="61"/>
      <c r="E4" s="11">
        <v>1</v>
      </c>
      <c r="F4" s="11">
        <v>2</v>
      </c>
      <c r="G4" s="11">
        <v>3</v>
      </c>
      <c r="H4" s="11">
        <v>4</v>
      </c>
      <c r="I4" s="11">
        <v>5</v>
      </c>
      <c r="J4" s="11">
        <v>6</v>
      </c>
      <c r="K4" s="11">
        <v>7</v>
      </c>
      <c r="L4" s="11">
        <v>8</v>
      </c>
      <c r="M4" s="11">
        <v>9</v>
      </c>
    </row>
    <row r="5" spans="1:13" ht="26.4">
      <c r="A5" s="1">
        <v>881961</v>
      </c>
      <c r="B5" s="13" t="s">
        <v>309</v>
      </c>
      <c r="C5" s="32">
        <v>3967.2</v>
      </c>
      <c r="D5" s="3">
        <v>4</v>
      </c>
      <c r="E5" s="4">
        <v>991.8</v>
      </c>
      <c r="F5" s="4">
        <f>E5+$E$5</f>
        <v>1983.6</v>
      </c>
      <c r="G5" s="4">
        <f t="shared" ref="G5" si="0">F5+$E$5</f>
        <v>2975.3999999999996</v>
      </c>
      <c r="H5" s="4">
        <f>G5+$E$5</f>
        <v>3967.2</v>
      </c>
      <c r="I5" s="4"/>
      <c r="J5" s="4"/>
      <c r="K5" s="4"/>
      <c r="L5" s="4"/>
      <c r="M5" s="4"/>
    </row>
    <row r="6" spans="1:13" ht="39.6">
      <c r="A6" s="1">
        <v>881962</v>
      </c>
      <c r="B6" s="13" t="s">
        <v>310</v>
      </c>
      <c r="C6" s="32">
        <v>4369.2</v>
      </c>
      <c r="D6" s="3">
        <v>4</v>
      </c>
      <c r="E6" s="4">
        <v>1092.3</v>
      </c>
      <c r="F6" s="4">
        <f>E6+$E$6</f>
        <v>2184.6</v>
      </c>
      <c r="G6" s="4">
        <f t="shared" ref="G6:H6" si="1">F6+$E$6</f>
        <v>3276.8999999999996</v>
      </c>
      <c r="H6" s="4">
        <f t="shared" si="1"/>
        <v>4369.2</v>
      </c>
      <c r="I6" s="4"/>
      <c r="J6" s="4"/>
      <c r="K6" s="4"/>
      <c r="L6" s="4"/>
      <c r="M6" s="4"/>
    </row>
    <row r="7" spans="1:13">
      <c r="E7" s="28"/>
      <c r="F7" s="28"/>
      <c r="G7" s="28"/>
      <c r="H7" s="28"/>
    </row>
    <row r="8" spans="1:13">
      <c r="E8" s="28"/>
      <c r="F8" s="28"/>
      <c r="G8" s="28"/>
      <c r="H8" s="28"/>
    </row>
    <row r="9" spans="1:13">
      <c r="E9" s="28"/>
      <c r="F9" s="28"/>
      <c r="G9" s="28"/>
      <c r="H9" s="28"/>
    </row>
    <row r="10" spans="1:13" ht="15.6">
      <c r="B10" s="29"/>
    </row>
    <row r="11" spans="1:13" ht="15.6">
      <c r="B11" s="29"/>
    </row>
    <row r="12" spans="1:13" ht="59.4" customHeight="1">
      <c r="B12" s="29"/>
      <c r="C12" s="28"/>
    </row>
    <row r="13" spans="1:13" ht="15.6">
      <c r="B13" s="29"/>
      <c r="C13" s="28"/>
    </row>
    <row r="14" spans="1:13" ht="15.6">
      <c r="B14" s="29"/>
    </row>
    <row r="15" spans="1:13" ht="15.6">
      <c r="B15" s="29"/>
    </row>
    <row r="16" spans="1:13" ht="15.6">
      <c r="B16" s="29"/>
    </row>
    <row r="17" spans="2:2" ht="15.6">
      <c r="B17" s="29"/>
    </row>
    <row r="18" spans="2:2" ht="15.6">
      <c r="B18" s="29"/>
    </row>
    <row r="19" spans="2:2" ht="15.6">
      <c r="B19" s="29"/>
    </row>
    <row r="20" spans="2:2" ht="15.6">
      <c r="B20" s="29"/>
    </row>
    <row r="21" spans="2:2" ht="15.6">
      <c r="B21" s="30"/>
    </row>
  </sheetData>
  <mergeCells count="7">
    <mergeCell ref="J1:M1"/>
    <mergeCell ref="A2:M2"/>
    <mergeCell ref="A3:A4"/>
    <mergeCell ref="B3:B4"/>
    <mergeCell ref="C3:C4"/>
    <mergeCell ref="D3:D4"/>
    <mergeCell ref="E3:M3"/>
  </mergeCells>
  <conditionalFormatting sqref="E5:M6">
    <cfRule type="expression" dxfId="5" priority="1" stopIfTrue="1">
      <formula>E$4&gt;$D5</formula>
    </cfRule>
    <cfRule type="expression" dxfId="4" priority="2" stopIfTrue="1">
      <formula>E$4=$D5</formula>
    </cfRule>
  </conditionalFormatting>
  <pageMargins left="0.17" right="0.17" top="0.4" bottom="0.48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M51"/>
  <sheetViews>
    <sheetView tabSelected="1" zoomScale="140" zoomScaleNormal="140" workbookViewId="0">
      <selection activeCell="A2" sqref="A2:M2"/>
    </sheetView>
  </sheetViews>
  <sheetFormatPr defaultColWidth="8.88671875" defaultRowHeight="13.2"/>
  <cols>
    <col min="1" max="1" width="8" style="6" customWidth="1"/>
    <col min="2" max="2" width="59.33203125" style="5" customWidth="1"/>
    <col min="3" max="3" width="8.33203125" style="7" customWidth="1"/>
    <col min="4" max="4" width="9.44140625" style="8" customWidth="1"/>
    <col min="5" max="198" width="8.88671875" style="9"/>
    <col min="199" max="199" width="9.5546875" style="9" customWidth="1"/>
    <col min="200" max="200" width="61.44140625" style="9" customWidth="1"/>
    <col min="201" max="201" width="8.33203125" style="9" customWidth="1"/>
    <col min="202" max="202" width="15.33203125" style="9" customWidth="1"/>
    <col min="203" max="206" width="8.88671875" style="9" customWidth="1"/>
    <col min="207" max="207" width="12.33203125" style="9" customWidth="1"/>
    <col min="208" max="208" width="9.109375" style="9" customWidth="1"/>
    <col min="209" max="209" width="9.6640625" style="9" customWidth="1"/>
    <col min="210" max="210" width="8.109375" style="9" bestFit="1" customWidth="1"/>
    <col min="211" max="211" width="8.88671875" style="9"/>
    <col min="212" max="212" width="9.6640625" style="9" customWidth="1"/>
    <col min="213" max="213" width="9.33203125" style="9" customWidth="1"/>
    <col min="214" max="214" width="9.6640625" style="9" customWidth="1"/>
    <col min="215" max="215" width="9.33203125" style="9" customWidth="1"/>
    <col min="216" max="216" width="8.5546875" style="9" customWidth="1"/>
    <col min="217" max="217" width="8.6640625" style="9" customWidth="1"/>
    <col min="218" max="454" width="8.88671875" style="9"/>
    <col min="455" max="455" width="9.5546875" style="9" customWidth="1"/>
    <col min="456" max="456" width="61.44140625" style="9" customWidth="1"/>
    <col min="457" max="457" width="8.33203125" style="9" customWidth="1"/>
    <col min="458" max="458" width="15.33203125" style="9" customWidth="1"/>
    <col min="459" max="462" width="8.88671875" style="9" customWidth="1"/>
    <col min="463" max="463" width="12.33203125" style="9" customWidth="1"/>
    <col min="464" max="464" width="9.109375" style="9" customWidth="1"/>
    <col min="465" max="465" width="9.6640625" style="9" customWidth="1"/>
    <col min="466" max="466" width="8.109375" style="9" bestFit="1" customWidth="1"/>
    <col min="467" max="467" width="8.88671875" style="9"/>
    <col min="468" max="468" width="9.6640625" style="9" customWidth="1"/>
    <col min="469" max="469" width="9.33203125" style="9" customWidth="1"/>
    <col min="470" max="470" width="9.6640625" style="9" customWidth="1"/>
    <col min="471" max="471" width="9.33203125" style="9" customWidth="1"/>
    <col min="472" max="472" width="8.5546875" style="9" customWidth="1"/>
    <col min="473" max="473" width="8.6640625" style="9" customWidth="1"/>
    <col min="474" max="710" width="8.88671875" style="9"/>
    <col min="711" max="711" width="9.5546875" style="9" customWidth="1"/>
    <col min="712" max="712" width="61.44140625" style="9" customWidth="1"/>
    <col min="713" max="713" width="8.33203125" style="9" customWidth="1"/>
    <col min="714" max="714" width="15.33203125" style="9" customWidth="1"/>
    <col min="715" max="718" width="8.88671875" style="9" customWidth="1"/>
    <col min="719" max="719" width="12.33203125" style="9" customWidth="1"/>
    <col min="720" max="720" width="9.109375" style="9" customWidth="1"/>
    <col min="721" max="721" width="9.6640625" style="9" customWidth="1"/>
    <col min="722" max="722" width="8.109375" style="9" bestFit="1" customWidth="1"/>
    <col min="723" max="723" width="8.88671875" style="9"/>
    <col min="724" max="724" width="9.6640625" style="9" customWidth="1"/>
    <col min="725" max="725" width="9.33203125" style="9" customWidth="1"/>
    <col min="726" max="726" width="9.6640625" style="9" customWidth="1"/>
    <col min="727" max="727" width="9.33203125" style="9" customWidth="1"/>
    <col min="728" max="728" width="8.5546875" style="9" customWidth="1"/>
    <col min="729" max="729" width="8.6640625" style="9" customWidth="1"/>
    <col min="730" max="966" width="8.88671875" style="9"/>
    <col min="967" max="967" width="9.5546875" style="9" customWidth="1"/>
    <col min="968" max="968" width="61.44140625" style="9" customWidth="1"/>
    <col min="969" max="969" width="8.33203125" style="9" customWidth="1"/>
    <col min="970" max="970" width="15.33203125" style="9" customWidth="1"/>
    <col min="971" max="974" width="8.88671875" style="9" customWidth="1"/>
    <col min="975" max="975" width="12.33203125" style="9" customWidth="1"/>
    <col min="976" max="976" width="9.109375" style="9" customWidth="1"/>
    <col min="977" max="977" width="9.6640625" style="9" customWidth="1"/>
    <col min="978" max="978" width="8.109375" style="9" bestFit="1" customWidth="1"/>
    <col min="979" max="979" width="8.88671875" style="9"/>
    <col min="980" max="980" width="9.6640625" style="9" customWidth="1"/>
    <col min="981" max="981" width="9.33203125" style="9" customWidth="1"/>
    <col min="982" max="982" width="9.6640625" style="9" customWidth="1"/>
    <col min="983" max="983" width="9.33203125" style="9" customWidth="1"/>
    <col min="984" max="984" width="8.5546875" style="9" customWidth="1"/>
    <col min="985" max="985" width="8.6640625" style="9" customWidth="1"/>
    <col min="986" max="1222" width="8.88671875" style="9"/>
    <col min="1223" max="1223" width="9.5546875" style="9" customWidth="1"/>
    <col min="1224" max="1224" width="61.44140625" style="9" customWidth="1"/>
    <col min="1225" max="1225" width="8.33203125" style="9" customWidth="1"/>
    <col min="1226" max="1226" width="15.33203125" style="9" customWidth="1"/>
    <col min="1227" max="1230" width="8.88671875" style="9" customWidth="1"/>
    <col min="1231" max="1231" width="12.33203125" style="9" customWidth="1"/>
    <col min="1232" max="1232" width="9.109375" style="9" customWidth="1"/>
    <col min="1233" max="1233" width="9.6640625" style="9" customWidth="1"/>
    <col min="1234" max="1234" width="8.109375" style="9" bestFit="1" customWidth="1"/>
    <col min="1235" max="1235" width="8.88671875" style="9"/>
    <col min="1236" max="1236" width="9.6640625" style="9" customWidth="1"/>
    <col min="1237" max="1237" width="9.33203125" style="9" customWidth="1"/>
    <col min="1238" max="1238" width="9.6640625" style="9" customWidth="1"/>
    <col min="1239" max="1239" width="9.33203125" style="9" customWidth="1"/>
    <col min="1240" max="1240" width="8.5546875" style="9" customWidth="1"/>
    <col min="1241" max="1241" width="8.6640625" style="9" customWidth="1"/>
    <col min="1242" max="1478" width="8.88671875" style="9"/>
    <col min="1479" max="1479" width="9.5546875" style="9" customWidth="1"/>
    <col min="1480" max="1480" width="61.44140625" style="9" customWidth="1"/>
    <col min="1481" max="1481" width="8.33203125" style="9" customWidth="1"/>
    <col min="1482" max="1482" width="15.33203125" style="9" customWidth="1"/>
    <col min="1483" max="1486" width="8.88671875" style="9" customWidth="1"/>
    <col min="1487" max="1487" width="12.33203125" style="9" customWidth="1"/>
    <col min="1488" max="1488" width="9.109375" style="9" customWidth="1"/>
    <col min="1489" max="1489" width="9.6640625" style="9" customWidth="1"/>
    <col min="1490" max="1490" width="8.109375" style="9" bestFit="1" customWidth="1"/>
    <col min="1491" max="1491" width="8.88671875" style="9"/>
    <col min="1492" max="1492" width="9.6640625" style="9" customWidth="1"/>
    <col min="1493" max="1493" width="9.33203125" style="9" customWidth="1"/>
    <col min="1494" max="1494" width="9.6640625" style="9" customWidth="1"/>
    <col min="1495" max="1495" width="9.33203125" style="9" customWidth="1"/>
    <col min="1496" max="1496" width="8.5546875" style="9" customWidth="1"/>
    <col min="1497" max="1497" width="8.6640625" style="9" customWidth="1"/>
    <col min="1498" max="1734" width="8.88671875" style="9"/>
    <col min="1735" max="1735" width="9.5546875" style="9" customWidth="1"/>
    <col min="1736" max="1736" width="61.44140625" style="9" customWidth="1"/>
    <col min="1737" max="1737" width="8.33203125" style="9" customWidth="1"/>
    <col min="1738" max="1738" width="15.33203125" style="9" customWidth="1"/>
    <col min="1739" max="1742" width="8.88671875" style="9" customWidth="1"/>
    <col min="1743" max="1743" width="12.33203125" style="9" customWidth="1"/>
    <col min="1744" max="1744" width="9.109375" style="9" customWidth="1"/>
    <col min="1745" max="1745" width="9.6640625" style="9" customWidth="1"/>
    <col min="1746" max="1746" width="8.109375" style="9" bestFit="1" customWidth="1"/>
    <col min="1747" max="1747" width="8.88671875" style="9"/>
    <col min="1748" max="1748" width="9.6640625" style="9" customWidth="1"/>
    <col min="1749" max="1749" width="9.33203125" style="9" customWidth="1"/>
    <col min="1750" max="1750" width="9.6640625" style="9" customWidth="1"/>
    <col min="1751" max="1751" width="9.33203125" style="9" customWidth="1"/>
    <col min="1752" max="1752" width="8.5546875" style="9" customWidth="1"/>
    <col min="1753" max="1753" width="8.6640625" style="9" customWidth="1"/>
    <col min="1754" max="1990" width="8.88671875" style="9"/>
    <col min="1991" max="1991" width="9.5546875" style="9" customWidth="1"/>
    <col min="1992" max="1992" width="61.44140625" style="9" customWidth="1"/>
    <col min="1993" max="1993" width="8.33203125" style="9" customWidth="1"/>
    <col min="1994" max="1994" width="15.33203125" style="9" customWidth="1"/>
    <col min="1995" max="1998" width="8.88671875" style="9" customWidth="1"/>
    <col min="1999" max="1999" width="12.33203125" style="9" customWidth="1"/>
    <col min="2000" max="2000" width="9.109375" style="9" customWidth="1"/>
    <col min="2001" max="2001" width="9.6640625" style="9" customWidth="1"/>
    <col min="2002" max="2002" width="8.109375" style="9" bestFit="1" customWidth="1"/>
    <col min="2003" max="2003" width="8.88671875" style="9"/>
    <col min="2004" max="2004" width="9.6640625" style="9" customWidth="1"/>
    <col min="2005" max="2005" width="9.33203125" style="9" customWidth="1"/>
    <col min="2006" max="2006" width="9.6640625" style="9" customWidth="1"/>
    <col min="2007" max="2007" width="9.33203125" style="9" customWidth="1"/>
    <col min="2008" max="2008" width="8.5546875" style="9" customWidth="1"/>
    <col min="2009" max="2009" width="8.6640625" style="9" customWidth="1"/>
    <col min="2010" max="2246" width="8.88671875" style="9"/>
    <col min="2247" max="2247" width="9.5546875" style="9" customWidth="1"/>
    <col min="2248" max="2248" width="61.44140625" style="9" customWidth="1"/>
    <col min="2249" max="2249" width="8.33203125" style="9" customWidth="1"/>
    <col min="2250" max="2250" width="15.33203125" style="9" customWidth="1"/>
    <col min="2251" max="2254" width="8.88671875" style="9" customWidth="1"/>
    <col min="2255" max="2255" width="12.33203125" style="9" customWidth="1"/>
    <col min="2256" max="2256" width="9.109375" style="9" customWidth="1"/>
    <col min="2257" max="2257" width="9.6640625" style="9" customWidth="1"/>
    <col min="2258" max="2258" width="8.109375" style="9" bestFit="1" customWidth="1"/>
    <col min="2259" max="2259" width="8.88671875" style="9"/>
    <col min="2260" max="2260" width="9.6640625" style="9" customWidth="1"/>
    <col min="2261" max="2261" width="9.33203125" style="9" customWidth="1"/>
    <col min="2262" max="2262" width="9.6640625" style="9" customWidth="1"/>
    <col min="2263" max="2263" width="9.33203125" style="9" customWidth="1"/>
    <col min="2264" max="2264" width="8.5546875" style="9" customWidth="1"/>
    <col min="2265" max="2265" width="8.6640625" style="9" customWidth="1"/>
    <col min="2266" max="2502" width="8.88671875" style="9"/>
    <col min="2503" max="2503" width="9.5546875" style="9" customWidth="1"/>
    <col min="2504" max="2504" width="61.44140625" style="9" customWidth="1"/>
    <col min="2505" max="2505" width="8.33203125" style="9" customWidth="1"/>
    <col min="2506" max="2506" width="15.33203125" style="9" customWidth="1"/>
    <col min="2507" max="2510" width="8.88671875" style="9" customWidth="1"/>
    <col min="2511" max="2511" width="12.33203125" style="9" customWidth="1"/>
    <col min="2512" max="2512" width="9.109375" style="9" customWidth="1"/>
    <col min="2513" max="2513" width="9.6640625" style="9" customWidth="1"/>
    <col min="2514" max="2514" width="8.109375" style="9" bestFit="1" customWidth="1"/>
    <col min="2515" max="2515" width="8.88671875" style="9"/>
    <col min="2516" max="2516" width="9.6640625" style="9" customWidth="1"/>
    <col min="2517" max="2517" width="9.33203125" style="9" customWidth="1"/>
    <col min="2518" max="2518" width="9.6640625" style="9" customWidth="1"/>
    <col min="2519" max="2519" width="9.33203125" style="9" customWidth="1"/>
    <col min="2520" max="2520" width="8.5546875" style="9" customWidth="1"/>
    <col min="2521" max="2521" width="8.6640625" style="9" customWidth="1"/>
    <col min="2522" max="2758" width="8.88671875" style="9"/>
    <col min="2759" max="2759" width="9.5546875" style="9" customWidth="1"/>
    <col min="2760" max="2760" width="61.44140625" style="9" customWidth="1"/>
    <col min="2761" max="2761" width="8.33203125" style="9" customWidth="1"/>
    <col min="2762" max="2762" width="15.33203125" style="9" customWidth="1"/>
    <col min="2763" max="2766" width="8.88671875" style="9" customWidth="1"/>
    <col min="2767" max="2767" width="12.33203125" style="9" customWidth="1"/>
    <col min="2768" max="2768" width="9.109375" style="9" customWidth="1"/>
    <col min="2769" max="2769" width="9.6640625" style="9" customWidth="1"/>
    <col min="2770" max="2770" width="8.109375" style="9" bestFit="1" customWidth="1"/>
    <col min="2771" max="2771" width="8.88671875" style="9"/>
    <col min="2772" max="2772" width="9.6640625" style="9" customWidth="1"/>
    <col min="2773" max="2773" width="9.33203125" style="9" customWidth="1"/>
    <col min="2774" max="2774" width="9.6640625" style="9" customWidth="1"/>
    <col min="2775" max="2775" width="9.33203125" style="9" customWidth="1"/>
    <col min="2776" max="2776" width="8.5546875" style="9" customWidth="1"/>
    <col min="2777" max="2777" width="8.6640625" style="9" customWidth="1"/>
    <col min="2778" max="3014" width="8.88671875" style="9"/>
    <col min="3015" max="3015" width="9.5546875" style="9" customWidth="1"/>
    <col min="3016" max="3016" width="61.44140625" style="9" customWidth="1"/>
    <col min="3017" max="3017" width="8.33203125" style="9" customWidth="1"/>
    <col min="3018" max="3018" width="15.33203125" style="9" customWidth="1"/>
    <col min="3019" max="3022" width="8.88671875" style="9" customWidth="1"/>
    <col min="3023" max="3023" width="12.33203125" style="9" customWidth="1"/>
    <col min="3024" max="3024" width="9.109375" style="9" customWidth="1"/>
    <col min="3025" max="3025" width="9.6640625" style="9" customWidth="1"/>
    <col min="3026" max="3026" width="8.109375" style="9" bestFit="1" customWidth="1"/>
    <col min="3027" max="3027" width="8.88671875" style="9"/>
    <col min="3028" max="3028" width="9.6640625" style="9" customWidth="1"/>
    <col min="3029" max="3029" width="9.33203125" style="9" customWidth="1"/>
    <col min="3030" max="3030" width="9.6640625" style="9" customWidth="1"/>
    <col min="3031" max="3031" width="9.33203125" style="9" customWidth="1"/>
    <col min="3032" max="3032" width="8.5546875" style="9" customWidth="1"/>
    <col min="3033" max="3033" width="8.6640625" style="9" customWidth="1"/>
    <col min="3034" max="3270" width="8.88671875" style="9"/>
    <col min="3271" max="3271" width="9.5546875" style="9" customWidth="1"/>
    <col min="3272" max="3272" width="61.44140625" style="9" customWidth="1"/>
    <col min="3273" max="3273" width="8.33203125" style="9" customWidth="1"/>
    <col min="3274" max="3274" width="15.33203125" style="9" customWidth="1"/>
    <col min="3275" max="3278" width="8.88671875" style="9" customWidth="1"/>
    <col min="3279" max="3279" width="12.33203125" style="9" customWidth="1"/>
    <col min="3280" max="3280" width="9.109375" style="9" customWidth="1"/>
    <col min="3281" max="3281" width="9.6640625" style="9" customWidth="1"/>
    <col min="3282" max="3282" width="8.109375" style="9" bestFit="1" customWidth="1"/>
    <col min="3283" max="3283" width="8.88671875" style="9"/>
    <col min="3284" max="3284" width="9.6640625" style="9" customWidth="1"/>
    <col min="3285" max="3285" width="9.33203125" style="9" customWidth="1"/>
    <col min="3286" max="3286" width="9.6640625" style="9" customWidth="1"/>
    <col min="3287" max="3287" width="9.33203125" style="9" customWidth="1"/>
    <col min="3288" max="3288" width="8.5546875" style="9" customWidth="1"/>
    <col min="3289" max="3289" width="8.6640625" style="9" customWidth="1"/>
    <col min="3290" max="3526" width="8.88671875" style="9"/>
    <col min="3527" max="3527" width="9.5546875" style="9" customWidth="1"/>
    <col min="3528" max="3528" width="61.44140625" style="9" customWidth="1"/>
    <col min="3529" max="3529" width="8.33203125" style="9" customWidth="1"/>
    <col min="3530" max="3530" width="15.33203125" style="9" customWidth="1"/>
    <col min="3531" max="3534" width="8.88671875" style="9" customWidth="1"/>
    <col min="3535" max="3535" width="12.33203125" style="9" customWidth="1"/>
    <col min="3536" max="3536" width="9.109375" style="9" customWidth="1"/>
    <col min="3537" max="3537" width="9.6640625" style="9" customWidth="1"/>
    <col min="3538" max="3538" width="8.109375" style="9" bestFit="1" customWidth="1"/>
    <col min="3539" max="3539" width="8.88671875" style="9"/>
    <col min="3540" max="3540" width="9.6640625" style="9" customWidth="1"/>
    <col min="3541" max="3541" width="9.33203125" style="9" customWidth="1"/>
    <col min="3542" max="3542" width="9.6640625" style="9" customWidth="1"/>
    <col min="3543" max="3543" width="9.33203125" style="9" customWidth="1"/>
    <col min="3544" max="3544" width="8.5546875" style="9" customWidth="1"/>
    <col min="3545" max="3545" width="8.6640625" style="9" customWidth="1"/>
    <col min="3546" max="3782" width="8.88671875" style="9"/>
    <col min="3783" max="3783" width="9.5546875" style="9" customWidth="1"/>
    <col min="3784" max="3784" width="61.44140625" style="9" customWidth="1"/>
    <col min="3785" max="3785" width="8.33203125" style="9" customWidth="1"/>
    <col min="3786" max="3786" width="15.33203125" style="9" customWidth="1"/>
    <col min="3787" max="3790" width="8.88671875" style="9" customWidth="1"/>
    <col min="3791" max="3791" width="12.33203125" style="9" customWidth="1"/>
    <col min="3792" max="3792" width="9.109375" style="9" customWidth="1"/>
    <col min="3793" max="3793" width="9.6640625" style="9" customWidth="1"/>
    <col min="3794" max="3794" width="8.109375" style="9" bestFit="1" customWidth="1"/>
    <col min="3795" max="3795" width="8.88671875" style="9"/>
    <col min="3796" max="3796" width="9.6640625" style="9" customWidth="1"/>
    <col min="3797" max="3797" width="9.33203125" style="9" customWidth="1"/>
    <col min="3798" max="3798" width="9.6640625" style="9" customWidth="1"/>
    <col min="3799" max="3799" width="9.33203125" style="9" customWidth="1"/>
    <col min="3800" max="3800" width="8.5546875" style="9" customWidth="1"/>
    <col min="3801" max="3801" width="8.6640625" style="9" customWidth="1"/>
    <col min="3802" max="4038" width="8.88671875" style="9"/>
    <col min="4039" max="4039" width="9.5546875" style="9" customWidth="1"/>
    <col min="4040" max="4040" width="61.44140625" style="9" customWidth="1"/>
    <col min="4041" max="4041" width="8.33203125" style="9" customWidth="1"/>
    <col min="4042" max="4042" width="15.33203125" style="9" customWidth="1"/>
    <col min="4043" max="4046" width="8.88671875" style="9" customWidth="1"/>
    <col min="4047" max="4047" width="12.33203125" style="9" customWidth="1"/>
    <col min="4048" max="4048" width="9.109375" style="9" customWidth="1"/>
    <col min="4049" max="4049" width="9.6640625" style="9" customWidth="1"/>
    <col min="4050" max="4050" width="8.109375" style="9" bestFit="1" customWidth="1"/>
    <col min="4051" max="4051" width="8.88671875" style="9"/>
    <col min="4052" max="4052" width="9.6640625" style="9" customWidth="1"/>
    <col min="4053" max="4053" width="9.33203125" style="9" customWidth="1"/>
    <col min="4054" max="4054" width="9.6640625" style="9" customWidth="1"/>
    <col min="4055" max="4055" width="9.33203125" style="9" customWidth="1"/>
    <col min="4056" max="4056" width="8.5546875" style="9" customWidth="1"/>
    <col min="4057" max="4057" width="8.6640625" style="9" customWidth="1"/>
    <col min="4058" max="4294" width="8.88671875" style="9"/>
    <col min="4295" max="4295" width="9.5546875" style="9" customWidth="1"/>
    <col min="4296" max="4296" width="61.44140625" style="9" customWidth="1"/>
    <col min="4297" max="4297" width="8.33203125" style="9" customWidth="1"/>
    <col min="4298" max="4298" width="15.33203125" style="9" customWidth="1"/>
    <col min="4299" max="4302" width="8.88671875" style="9" customWidth="1"/>
    <col min="4303" max="4303" width="12.33203125" style="9" customWidth="1"/>
    <col min="4304" max="4304" width="9.109375" style="9" customWidth="1"/>
    <col min="4305" max="4305" width="9.6640625" style="9" customWidth="1"/>
    <col min="4306" max="4306" width="8.109375" style="9" bestFit="1" customWidth="1"/>
    <col min="4307" max="4307" width="8.88671875" style="9"/>
    <col min="4308" max="4308" width="9.6640625" style="9" customWidth="1"/>
    <col min="4309" max="4309" width="9.33203125" style="9" customWidth="1"/>
    <col min="4310" max="4310" width="9.6640625" style="9" customWidth="1"/>
    <col min="4311" max="4311" width="9.33203125" style="9" customWidth="1"/>
    <col min="4312" max="4312" width="8.5546875" style="9" customWidth="1"/>
    <col min="4313" max="4313" width="8.6640625" style="9" customWidth="1"/>
    <col min="4314" max="4550" width="8.88671875" style="9"/>
    <col min="4551" max="4551" width="9.5546875" style="9" customWidth="1"/>
    <col min="4552" max="4552" width="61.44140625" style="9" customWidth="1"/>
    <col min="4553" max="4553" width="8.33203125" style="9" customWidth="1"/>
    <col min="4554" max="4554" width="15.33203125" style="9" customWidth="1"/>
    <col min="4555" max="4558" width="8.88671875" style="9" customWidth="1"/>
    <col min="4559" max="4559" width="12.33203125" style="9" customWidth="1"/>
    <col min="4560" max="4560" width="9.109375" style="9" customWidth="1"/>
    <col min="4561" max="4561" width="9.6640625" style="9" customWidth="1"/>
    <col min="4562" max="4562" width="8.109375" style="9" bestFit="1" customWidth="1"/>
    <col min="4563" max="4563" width="8.88671875" style="9"/>
    <col min="4564" max="4564" width="9.6640625" style="9" customWidth="1"/>
    <col min="4565" max="4565" width="9.33203125" style="9" customWidth="1"/>
    <col min="4566" max="4566" width="9.6640625" style="9" customWidth="1"/>
    <col min="4567" max="4567" width="9.33203125" style="9" customWidth="1"/>
    <col min="4568" max="4568" width="8.5546875" style="9" customWidth="1"/>
    <col min="4569" max="4569" width="8.6640625" style="9" customWidth="1"/>
    <col min="4570" max="4806" width="8.88671875" style="9"/>
    <col min="4807" max="4807" width="9.5546875" style="9" customWidth="1"/>
    <col min="4808" max="4808" width="61.44140625" style="9" customWidth="1"/>
    <col min="4809" max="4809" width="8.33203125" style="9" customWidth="1"/>
    <col min="4810" max="4810" width="15.33203125" style="9" customWidth="1"/>
    <col min="4811" max="4814" width="8.88671875" style="9" customWidth="1"/>
    <col min="4815" max="4815" width="12.33203125" style="9" customWidth="1"/>
    <col min="4816" max="4816" width="9.109375" style="9" customWidth="1"/>
    <col min="4817" max="4817" width="9.6640625" style="9" customWidth="1"/>
    <col min="4818" max="4818" width="8.109375" style="9" bestFit="1" customWidth="1"/>
    <col min="4819" max="4819" width="8.88671875" style="9"/>
    <col min="4820" max="4820" width="9.6640625" style="9" customWidth="1"/>
    <col min="4821" max="4821" width="9.33203125" style="9" customWidth="1"/>
    <col min="4822" max="4822" width="9.6640625" style="9" customWidth="1"/>
    <col min="4823" max="4823" width="9.33203125" style="9" customWidth="1"/>
    <col min="4824" max="4824" width="8.5546875" style="9" customWidth="1"/>
    <col min="4825" max="4825" width="8.6640625" style="9" customWidth="1"/>
    <col min="4826" max="5062" width="8.88671875" style="9"/>
    <col min="5063" max="5063" width="9.5546875" style="9" customWidth="1"/>
    <col min="5064" max="5064" width="61.44140625" style="9" customWidth="1"/>
    <col min="5065" max="5065" width="8.33203125" style="9" customWidth="1"/>
    <col min="5066" max="5066" width="15.33203125" style="9" customWidth="1"/>
    <col min="5067" max="5070" width="8.88671875" style="9" customWidth="1"/>
    <col min="5071" max="5071" width="12.33203125" style="9" customWidth="1"/>
    <col min="5072" max="5072" width="9.109375" style="9" customWidth="1"/>
    <col min="5073" max="5073" width="9.6640625" style="9" customWidth="1"/>
    <col min="5074" max="5074" width="8.109375" style="9" bestFit="1" customWidth="1"/>
    <col min="5075" max="5075" width="8.88671875" style="9"/>
    <col min="5076" max="5076" width="9.6640625" style="9" customWidth="1"/>
    <col min="5077" max="5077" width="9.33203125" style="9" customWidth="1"/>
    <col min="5078" max="5078" width="9.6640625" style="9" customWidth="1"/>
    <col min="5079" max="5079" width="9.33203125" style="9" customWidth="1"/>
    <col min="5080" max="5080" width="8.5546875" style="9" customWidth="1"/>
    <col min="5081" max="5081" width="8.6640625" style="9" customWidth="1"/>
    <col min="5082" max="5318" width="8.88671875" style="9"/>
    <col min="5319" max="5319" width="9.5546875" style="9" customWidth="1"/>
    <col min="5320" max="5320" width="61.44140625" style="9" customWidth="1"/>
    <col min="5321" max="5321" width="8.33203125" style="9" customWidth="1"/>
    <col min="5322" max="5322" width="15.33203125" style="9" customWidth="1"/>
    <col min="5323" max="5326" width="8.88671875" style="9" customWidth="1"/>
    <col min="5327" max="5327" width="12.33203125" style="9" customWidth="1"/>
    <col min="5328" max="5328" width="9.109375" style="9" customWidth="1"/>
    <col min="5329" max="5329" width="9.6640625" style="9" customWidth="1"/>
    <col min="5330" max="5330" width="8.109375" style="9" bestFit="1" customWidth="1"/>
    <col min="5331" max="5331" width="8.88671875" style="9"/>
    <col min="5332" max="5332" width="9.6640625" style="9" customWidth="1"/>
    <col min="5333" max="5333" width="9.33203125" style="9" customWidth="1"/>
    <col min="5334" max="5334" width="9.6640625" style="9" customWidth="1"/>
    <col min="5335" max="5335" width="9.33203125" style="9" customWidth="1"/>
    <col min="5336" max="5336" width="8.5546875" style="9" customWidth="1"/>
    <col min="5337" max="5337" width="8.6640625" style="9" customWidth="1"/>
    <col min="5338" max="5574" width="8.88671875" style="9"/>
    <col min="5575" max="5575" width="9.5546875" style="9" customWidth="1"/>
    <col min="5576" max="5576" width="61.44140625" style="9" customWidth="1"/>
    <col min="5577" max="5577" width="8.33203125" style="9" customWidth="1"/>
    <col min="5578" max="5578" width="15.33203125" style="9" customWidth="1"/>
    <col min="5579" max="5582" width="8.88671875" style="9" customWidth="1"/>
    <col min="5583" max="5583" width="12.33203125" style="9" customWidth="1"/>
    <col min="5584" max="5584" width="9.109375" style="9" customWidth="1"/>
    <col min="5585" max="5585" width="9.6640625" style="9" customWidth="1"/>
    <col min="5586" max="5586" width="8.109375" style="9" bestFit="1" customWidth="1"/>
    <col min="5587" max="5587" width="8.88671875" style="9"/>
    <col min="5588" max="5588" width="9.6640625" style="9" customWidth="1"/>
    <col min="5589" max="5589" width="9.33203125" style="9" customWidth="1"/>
    <col min="5590" max="5590" width="9.6640625" style="9" customWidth="1"/>
    <col min="5591" max="5591" width="9.33203125" style="9" customWidth="1"/>
    <col min="5592" max="5592" width="8.5546875" style="9" customWidth="1"/>
    <col min="5593" max="5593" width="8.6640625" style="9" customWidth="1"/>
    <col min="5594" max="5830" width="8.88671875" style="9"/>
    <col min="5831" max="5831" width="9.5546875" style="9" customWidth="1"/>
    <col min="5832" max="5832" width="61.44140625" style="9" customWidth="1"/>
    <col min="5833" max="5833" width="8.33203125" style="9" customWidth="1"/>
    <col min="5834" max="5834" width="15.33203125" style="9" customWidth="1"/>
    <col min="5835" max="5838" width="8.88671875" style="9" customWidth="1"/>
    <col min="5839" max="5839" width="12.33203125" style="9" customWidth="1"/>
    <col min="5840" max="5840" width="9.109375" style="9" customWidth="1"/>
    <col min="5841" max="5841" width="9.6640625" style="9" customWidth="1"/>
    <col min="5842" max="5842" width="8.109375" style="9" bestFit="1" customWidth="1"/>
    <col min="5843" max="5843" width="8.88671875" style="9"/>
    <col min="5844" max="5844" width="9.6640625" style="9" customWidth="1"/>
    <col min="5845" max="5845" width="9.33203125" style="9" customWidth="1"/>
    <col min="5846" max="5846" width="9.6640625" style="9" customWidth="1"/>
    <col min="5847" max="5847" width="9.33203125" style="9" customWidth="1"/>
    <col min="5848" max="5848" width="8.5546875" style="9" customWidth="1"/>
    <col min="5849" max="5849" width="8.6640625" style="9" customWidth="1"/>
    <col min="5850" max="6086" width="8.88671875" style="9"/>
    <col min="6087" max="6087" width="9.5546875" style="9" customWidth="1"/>
    <col min="6088" max="6088" width="61.44140625" style="9" customWidth="1"/>
    <col min="6089" max="6089" width="8.33203125" style="9" customWidth="1"/>
    <col min="6090" max="6090" width="15.33203125" style="9" customWidth="1"/>
    <col min="6091" max="6094" width="8.88671875" style="9" customWidth="1"/>
    <col min="6095" max="6095" width="12.33203125" style="9" customWidth="1"/>
    <col min="6096" max="6096" width="9.109375" style="9" customWidth="1"/>
    <col min="6097" max="6097" width="9.6640625" style="9" customWidth="1"/>
    <col min="6098" max="6098" width="8.109375" style="9" bestFit="1" customWidth="1"/>
    <col min="6099" max="6099" width="8.88671875" style="9"/>
    <col min="6100" max="6100" width="9.6640625" style="9" customWidth="1"/>
    <col min="6101" max="6101" width="9.33203125" style="9" customWidth="1"/>
    <col min="6102" max="6102" width="9.6640625" style="9" customWidth="1"/>
    <col min="6103" max="6103" width="9.33203125" style="9" customWidth="1"/>
    <col min="6104" max="6104" width="8.5546875" style="9" customWidth="1"/>
    <col min="6105" max="6105" width="8.6640625" style="9" customWidth="1"/>
    <col min="6106" max="6342" width="8.88671875" style="9"/>
    <col min="6343" max="6343" width="9.5546875" style="9" customWidth="1"/>
    <col min="6344" max="6344" width="61.44140625" style="9" customWidth="1"/>
    <col min="6345" max="6345" width="8.33203125" style="9" customWidth="1"/>
    <col min="6346" max="6346" width="15.33203125" style="9" customWidth="1"/>
    <col min="6347" max="6350" width="8.88671875" style="9" customWidth="1"/>
    <col min="6351" max="6351" width="12.33203125" style="9" customWidth="1"/>
    <col min="6352" max="6352" width="9.109375" style="9" customWidth="1"/>
    <col min="6353" max="6353" width="9.6640625" style="9" customWidth="1"/>
    <col min="6354" max="6354" width="8.109375" style="9" bestFit="1" customWidth="1"/>
    <col min="6355" max="6355" width="8.88671875" style="9"/>
    <col min="6356" max="6356" width="9.6640625" style="9" customWidth="1"/>
    <col min="6357" max="6357" width="9.33203125" style="9" customWidth="1"/>
    <col min="6358" max="6358" width="9.6640625" style="9" customWidth="1"/>
    <col min="6359" max="6359" width="9.33203125" style="9" customWidth="1"/>
    <col min="6360" max="6360" width="8.5546875" style="9" customWidth="1"/>
    <col min="6361" max="6361" width="8.6640625" style="9" customWidth="1"/>
    <col min="6362" max="6598" width="8.88671875" style="9"/>
    <col min="6599" max="6599" width="9.5546875" style="9" customWidth="1"/>
    <col min="6600" max="6600" width="61.44140625" style="9" customWidth="1"/>
    <col min="6601" max="6601" width="8.33203125" style="9" customWidth="1"/>
    <col min="6602" max="6602" width="15.33203125" style="9" customWidth="1"/>
    <col min="6603" max="6606" width="8.88671875" style="9" customWidth="1"/>
    <col min="6607" max="6607" width="12.33203125" style="9" customWidth="1"/>
    <col min="6608" max="6608" width="9.109375" style="9" customWidth="1"/>
    <col min="6609" max="6609" width="9.6640625" style="9" customWidth="1"/>
    <col min="6610" max="6610" width="8.109375" style="9" bestFit="1" customWidth="1"/>
    <col min="6611" max="6611" width="8.88671875" style="9"/>
    <col min="6612" max="6612" width="9.6640625" style="9" customWidth="1"/>
    <col min="6613" max="6613" width="9.33203125" style="9" customWidth="1"/>
    <col min="6614" max="6614" width="9.6640625" style="9" customWidth="1"/>
    <col min="6615" max="6615" width="9.33203125" style="9" customWidth="1"/>
    <col min="6616" max="6616" width="8.5546875" style="9" customWidth="1"/>
    <col min="6617" max="6617" width="8.6640625" style="9" customWidth="1"/>
    <col min="6618" max="6854" width="8.88671875" style="9"/>
    <col min="6855" max="6855" width="9.5546875" style="9" customWidth="1"/>
    <col min="6856" max="6856" width="61.44140625" style="9" customWidth="1"/>
    <col min="6857" max="6857" width="8.33203125" style="9" customWidth="1"/>
    <col min="6858" max="6858" width="15.33203125" style="9" customWidth="1"/>
    <col min="6859" max="6862" width="8.88671875" style="9" customWidth="1"/>
    <col min="6863" max="6863" width="12.33203125" style="9" customWidth="1"/>
    <col min="6864" max="6864" width="9.109375" style="9" customWidth="1"/>
    <col min="6865" max="6865" width="9.6640625" style="9" customWidth="1"/>
    <col min="6866" max="6866" width="8.109375" style="9" bestFit="1" customWidth="1"/>
    <col min="6867" max="6867" width="8.88671875" style="9"/>
    <col min="6868" max="6868" width="9.6640625" style="9" customWidth="1"/>
    <col min="6869" max="6869" width="9.33203125" style="9" customWidth="1"/>
    <col min="6870" max="6870" width="9.6640625" style="9" customWidth="1"/>
    <col min="6871" max="6871" width="9.33203125" style="9" customWidth="1"/>
    <col min="6872" max="6872" width="8.5546875" style="9" customWidth="1"/>
    <col min="6873" max="6873" width="8.6640625" style="9" customWidth="1"/>
    <col min="6874" max="7110" width="8.88671875" style="9"/>
    <col min="7111" max="7111" width="9.5546875" style="9" customWidth="1"/>
    <col min="7112" max="7112" width="61.44140625" style="9" customWidth="1"/>
    <col min="7113" max="7113" width="8.33203125" style="9" customWidth="1"/>
    <col min="7114" max="7114" width="15.33203125" style="9" customWidth="1"/>
    <col min="7115" max="7118" width="8.88671875" style="9" customWidth="1"/>
    <col min="7119" max="7119" width="12.33203125" style="9" customWidth="1"/>
    <col min="7120" max="7120" width="9.109375" style="9" customWidth="1"/>
    <col min="7121" max="7121" width="9.6640625" style="9" customWidth="1"/>
    <col min="7122" max="7122" width="8.109375" style="9" bestFit="1" customWidth="1"/>
    <col min="7123" max="7123" width="8.88671875" style="9"/>
    <col min="7124" max="7124" width="9.6640625" style="9" customWidth="1"/>
    <col min="7125" max="7125" width="9.33203125" style="9" customWidth="1"/>
    <col min="7126" max="7126" width="9.6640625" style="9" customWidth="1"/>
    <col min="7127" max="7127" width="9.33203125" style="9" customWidth="1"/>
    <col min="7128" max="7128" width="8.5546875" style="9" customWidth="1"/>
    <col min="7129" max="7129" width="8.6640625" style="9" customWidth="1"/>
    <col min="7130" max="7366" width="8.88671875" style="9"/>
    <col min="7367" max="7367" width="9.5546875" style="9" customWidth="1"/>
    <col min="7368" max="7368" width="61.44140625" style="9" customWidth="1"/>
    <col min="7369" max="7369" width="8.33203125" style="9" customWidth="1"/>
    <col min="7370" max="7370" width="15.33203125" style="9" customWidth="1"/>
    <col min="7371" max="7374" width="8.88671875" style="9" customWidth="1"/>
    <col min="7375" max="7375" width="12.33203125" style="9" customWidth="1"/>
    <col min="7376" max="7376" width="9.109375" style="9" customWidth="1"/>
    <col min="7377" max="7377" width="9.6640625" style="9" customWidth="1"/>
    <col min="7378" max="7378" width="8.109375" style="9" bestFit="1" customWidth="1"/>
    <col min="7379" max="7379" width="8.88671875" style="9"/>
    <col min="7380" max="7380" width="9.6640625" style="9" customWidth="1"/>
    <col min="7381" max="7381" width="9.33203125" style="9" customWidth="1"/>
    <col min="7382" max="7382" width="9.6640625" style="9" customWidth="1"/>
    <col min="7383" max="7383" width="9.33203125" style="9" customWidth="1"/>
    <col min="7384" max="7384" width="8.5546875" style="9" customWidth="1"/>
    <col min="7385" max="7385" width="8.6640625" style="9" customWidth="1"/>
    <col min="7386" max="7622" width="8.88671875" style="9"/>
    <col min="7623" max="7623" width="9.5546875" style="9" customWidth="1"/>
    <col min="7624" max="7624" width="61.44140625" style="9" customWidth="1"/>
    <col min="7625" max="7625" width="8.33203125" style="9" customWidth="1"/>
    <col min="7626" max="7626" width="15.33203125" style="9" customWidth="1"/>
    <col min="7627" max="7630" width="8.88671875" style="9" customWidth="1"/>
    <col min="7631" max="7631" width="12.33203125" style="9" customWidth="1"/>
    <col min="7632" max="7632" width="9.109375" style="9" customWidth="1"/>
    <col min="7633" max="7633" width="9.6640625" style="9" customWidth="1"/>
    <col min="7634" max="7634" width="8.109375" style="9" bestFit="1" customWidth="1"/>
    <col min="7635" max="7635" width="8.88671875" style="9"/>
    <col min="7636" max="7636" width="9.6640625" style="9" customWidth="1"/>
    <col min="7637" max="7637" width="9.33203125" style="9" customWidth="1"/>
    <col min="7638" max="7638" width="9.6640625" style="9" customWidth="1"/>
    <col min="7639" max="7639" width="9.33203125" style="9" customWidth="1"/>
    <col min="7640" max="7640" width="8.5546875" style="9" customWidth="1"/>
    <col min="7641" max="7641" width="8.6640625" style="9" customWidth="1"/>
    <col min="7642" max="7878" width="8.88671875" style="9"/>
    <col min="7879" max="7879" width="9.5546875" style="9" customWidth="1"/>
    <col min="7880" max="7880" width="61.44140625" style="9" customWidth="1"/>
    <col min="7881" max="7881" width="8.33203125" style="9" customWidth="1"/>
    <col min="7882" max="7882" width="15.33203125" style="9" customWidth="1"/>
    <col min="7883" max="7886" width="8.88671875" style="9" customWidth="1"/>
    <col min="7887" max="7887" width="12.33203125" style="9" customWidth="1"/>
    <col min="7888" max="7888" width="9.109375" style="9" customWidth="1"/>
    <col min="7889" max="7889" width="9.6640625" style="9" customWidth="1"/>
    <col min="7890" max="7890" width="8.109375" style="9" bestFit="1" customWidth="1"/>
    <col min="7891" max="7891" width="8.88671875" style="9"/>
    <col min="7892" max="7892" width="9.6640625" style="9" customWidth="1"/>
    <col min="7893" max="7893" width="9.33203125" style="9" customWidth="1"/>
    <col min="7894" max="7894" width="9.6640625" style="9" customWidth="1"/>
    <col min="7895" max="7895" width="9.33203125" style="9" customWidth="1"/>
    <col min="7896" max="7896" width="8.5546875" style="9" customWidth="1"/>
    <col min="7897" max="7897" width="8.6640625" style="9" customWidth="1"/>
    <col min="7898" max="8134" width="8.88671875" style="9"/>
    <col min="8135" max="8135" width="9.5546875" style="9" customWidth="1"/>
    <col min="8136" max="8136" width="61.44140625" style="9" customWidth="1"/>
    <col min="8137" max="8137" width="8.33203125" style="9" customWidth="1"/>
    <col min="8138" max="8138" width="15.33203125" style="9" customWidth="1"/>
    <col min="8139" max="8142" width="8.88671875" style="9" customWidth="1"/>
    <col min="8143" max="8143" width="12.33203125" style="9" customWidth="1"/>
    <col min="8144" max="8144" width="9.109375" style="9" customWidth="1"/>
    <col min="8145" max="8145" width="9.6640625" style="9" customWidth="1"/>
    <col min="8146" max="8146" width="8.109375" style="9" bestFit="1" customWidth="1"/>
    <col min="8147" max="8147" width="8.88671875" style="9"/>
    <col min="8148" max="8148" width="9.6640625" style="9" customWidth="1"/>
    <col min="8149" max="8149" width="9.33203125" style="9" customWidth="1"/>
    <col min="8150" max="8150" width="9.6640625" style="9" customWidth="1"/>
    <col min="8151" max="8151" width="9.33203125" style="9" customWidth="1"/>
    <col min="8152" max="8152" width="8.5546875" style="9" customWidth="1"/>
    <col min="8153" max="8153" width="8.6640625" style="9" customWidth="1"/>
    <col min="8154" max="8390" width="8.88671875" style="9"/>
    <col min="8391" max="8391" width="9.5546875" style="9" customWidth="1"/>
    <col min="8392" max="8392" width="61.44140625" style="9" customWidth="1"/>
    <col min="8393" max="8393" width="8.33203125" style="9" customWidth="1"/>
    <col min="8394" max="8394" width="15.33203125" style="9" customWidth="1"/>
    <col min="8395" max="8398" width="8.88671875" style="9" customWidth="1"/>
    <col min="8399" max="8399" width="12.33203125" style="9" customWidth="1"/>
    <col min="8400" max="8400" width="9.109375" style="9" customWidth="1"/>
    <col min="8401" max="8401" width="9.6640625" style="9" customWidth="1"/>
    <col min="8402" max="8402" width="8.109375" style="9" bestFit="1" customWidth="1"/>
    <col min="8403" max="8403" width="8.88671875" style="9"/>
    <col min="8404" max="8404" width="9.6640625" style="9" customWidth="1"/>
    <col min="8405" max="8405" width="9.33203125" style="9" customWidth="1"/>
    <col min="8406" max="8406" width="9.6640625" style="9" customWidth="1"/>
    <col min="8407" max="8407" width="9.33203125" style="9" customWidth="1"/>
    <col min="8408" max="8408" width="8.5546875" style="9" customWidth="1"/>
    <col min="8409" max="8409" width="8.6640625" style="9" customWidth="1"/>
    <col min="8410" max="8646" width="8.88671875" style="9"/>
    <col min="8647" max="8647" width="9.5546875" style="9" customWidth="1"/>
    <col min="8648" max="8648" width="61.44140625" style="9" customWidth="1"/>
    <col min="8649" max="8649" width="8.33203125" style="9" customWidth="1"/>
    <col min="8650" max="8650" width="15.33203125" style="9" customWidth="1"/>
    <col min="8651" max="8654" width="8.88671875" style="9" customWidth="1"/>
    <col min="8655" max="8655" width="12.33203125" style="9" customWidth="1"/>
    <col min="8656" max="8656" width="9.109375" style="9" customWidth="1"/>
    <col min="8657" max="8657" width="9.6640625" style="9" customWidth="1"/>
    <col min="8658" max="8658" width="8.109375" style="9" bestFit="1" customWidth="1"/>
    <col min="8659" max="8659" width="8.88671875" style="9"/>
    <col min="8660" max="8660" width="9.6640625" style="9" customWidth="1"/>
    <col min="8661" max="8661" width="9.33203125" style="9" customWidth="1"/>
    <col min="8662" max="8662" width="9.6640625" style="9" customWidth="1"/>
    <col min="8663" max="8663" width="9.33203125" style="9" customWidth="1"/>
    <col min="8664" max="8664" width="8.5546875" style="9" customWidth="1"/>
    <col min="8665" max="8665" width="8.6640625" style="9" customWidth="1"/>
    <col min="8666" max="8902" width="8.88671875" style="9"/>
    <col min="8903" max="8903" width="9.5546875" style="9" customWidth="1"/>
    <col min="8904" max="8904" width="61.44140625" style="9" customWidth="1"/>
    <col min="8905" max="8905" width="8.33203125" style="9" customWidth="1"/>
    <col min="8906" max="8906" width="15.33203125" style="9" customWidth="1"/>
    <col min="8907" max="8910" width="8.88671875" style="9" customWidth="1"/>
    <col min="8911" max="8911" width="12.33203125" style="9" customWidth="1"/>
    <col min="8912" max="8912" width="9.109375" style="9" customWidth="1"/>
    <col min="8913" max="8913" width="9.6640625" style="9" customWidth="1"/>
    <col min="8914" max="8914" width="8.109375" style="9" bestFit="1" customWidth="1"/>
    <col min="8915" max="8915" width="8.88671875" style="9"/>
    <col min="8916" max="8916" width="9.6640625" style="9" customWidth="1"/>
    <col min="8917" max="8917" width="9.33203125" style="9" customWidth="1"/>
    <col min="8918" max="8918" width="9.6640625" style="9" customWidth="1"/>
    <col min="8919" max="8919" width="9.33203125" style="9" customWidth="1"/>
    <col min="8920" max="8920" width="8.5546875" style="9" customWidth="1"/>
    <col min="8921" max="8921" width="8.6640625" style="9" customWidth="1"/>
    <col min="8922" max="9158" width="8.88671875" style="9"/>
    <col min="9159" max="9159" width="9.5546875" style="9" customWidth="1"/>
    <col min="9160" max="9160" width="61.44140625" style="9" customWidth="1"/>
    <col min="9161" max="9161" width="8.33203125" style="9" customWidth="1"/>
    <col min="9162" max="9162" width="15.33203125" style="9" customWidth="1"/>
    <col min="9163" max="9166" width="8.88671875" style="9" customWidth="1"/>
    <col min="9167" max="9167" width="12.33203125" style="9" customWidth="1"/>
    <col min="9168" max="9168" width="9.109375" style="9" customWidth="1"/>
    <col min="9169" max="9169" width="9.6640625" style="9" customWidth="1"/>
    <col min="9170" max="9170" width="8.109375" style="9" bestFit="1" customWidth="1"/>
    <col min="9171" max="9171" width="8.88671875" style="9"/>
    <col min="9172" max="9172" width="9.6640625" style="9" customWidth="1"/>
    <col min="9173" max="9173" width="9.33203125" style="9" customWidth="1"/>
    <col min="9174" max="9174" width="9.6640625" style="9" customWidth="1"/>
    <col min="9175" max="9175" width="9.33203125" style="9" customWidth="1"/>
    <col min="9176" max="9176" width="8.5546875" style="9" customWidth="1"/>
    <col min="9177" max="9177" width="8.6640625" style="9" customWidth="1"/>
    <col min="9178" max="9414" width="8.88671875" style="9"/>
    <col min="9415" max="9415" width="9.5546875" style="9" customWidth="1"/>
    <col min="9416" max="9416" width="61.44140625" style="9" customWidth="1"/>
    <col min="9417" max="9417" width="8.33203125" style="9" customWidth="1"/>
    <col min="9418" max="9418" width="15.33203125" style="9" customWidth="1"/>
    <col min="9419" max="9422" width="8.88671875" style="9" customWidth="1"/>
    <col min="9423" max="9423" width="12.33203125" style="9" customWidth="1"/>
    <col min="9424" max="9424" width="9.109375" style="9" customWidth="1"/>
    <col min="9425" max="9425" width="9.6640625" style="9" customWidth="1"/>
    <col min="9426" max="9426" width="8.109375" style="9" bestFit="1" customWidth="1"/>
    <col min="9427" max="9427" width="8.88671875" style="9"/>
    <col min="9428" max="9428" width="9.6640625" style="9" customWidth="1"/>
    <col min="9429" max="9429" width="9.33203125" style="9" customWidth="1"/>
    <col min="9430" max="9430" width="9.6640625" style="9" customWidth="1"/>
    <col min="9431" max="9431" width="9.33203125" style="9" customWidth="1"/>
    <col min="9432" max="9432" width="8.5546875" style="9" customWidth="1"/>
    <col min="9433" max="9433" width="8.6640625" style="9" customWidth="1"/>
    <col min="9434" max="9670" width="8.88671875" style="9"/>
    <col min="9671" max="9671" width="9.5546875" style="9" customWidth="1"/>
    <col min="9672" max="9672" width="61.44140625" style="9" customWidth="1"/>
    <col min="9673" max="9673" width="8.33203125" style="9" customWidth="1"/>
    <col min="9674" max="9674" width="15.33203125" style="9" customWidth="1"/>
    <col min="9675" max="9678" width="8.88671875" style="9" customWidth="1"/>
    <col min="9679" max="9679" width="12.33203125" style="9" customWidth="1"/>
    <col min="9680" max="9680" width="9.109375" style="9" customWidth="1"/>
    <col min="9681" max="9681" width="9.6640625" style="9" customWidth="1"/>
    <col min="9682" max="9682" width="8.109375" style="9" bestFit="1" customWidth="1"/>
    <col min="9683" max="9683" width="8.88671875" style="9"/>
    <col min="9684" max="9684" width="9.6640625" style="9" customWidth="1"/>
    <col min="9685" max="9685" width="9.33203125" style="9" customWidth="1"/>
    <col min="9686" max="9686" width="9.6640625" style="9" customWidth="1"/>
    <col min="9687" max="9687" width="9.33203125" style="9" customWidth="1"/>
    <col min="9688" max="9688" width="8.5546875" style="9" customWidth="1"/>
    <col min="9689" max="9689" width="8.6640625" style="9" customWidth="1"/>
    <col min="9690" max="9926" width="8.88671875" style="9"/>
    <col min="9927" max="9927" width="9.5546875" style="9" customWidth="1"/>
    <col min="9928" max="9928" width="61.44140625" style="9" customWidth="1"/>
    <col min="9929" max="9929" width="8.33203125" style="9" customWidth="1"/>
    <col min="9930" max="9930" width="15.33203125" style="9" customWidth="1"/>
    <col min="9931" max="9934" width="8.88671875" style="9" customWidth="1"/>
    <col min="9935" max="9935" width="12.33203125" style="9" customWidth="1"/>
    <col min="9936" max="9936" width="9.109375" style="9" customWidth="1"/>
    <col min="9937" max="9937" width="9.6640625" style="9" customWidth="1"/>
    <col min="9938" max="9938" width="8.109375" style="9" bestFit="1" customWidth="1"/>
    <col min="9939" max="9939" width="8.88671875" style="9"/>
    <col min="9940" max="9940" width="9.6640625" style="9" customWidth="1"/>
    <col min="9941" max="9941" width="9.33203125" style="9" customWidth="1"/>
    <col min="9942" max="9942" width="9.6640625" style="9" customWidth="1"/>
    <col min="9943" max="9943" width="9.33203125" style="9" customWidth="1"/>
    <col min="9944" max="9944" width="8.5546875" style="9" customWidth="1"/>
    <col min="9945" max="9945" width="8.6640625" style="9" customWidth="1"/>
    <col min="9946" max="10182" width="8.88671875" style="9"/>
    <col min="10183" max="10183" width="9.5546875" style="9" customWidth="1"/>
    <col min="10184" max="10184" width="61.44140625" style="9" customWidth="1"/>
    <col min="10185" max="10185" width="8.33203125" style="9" customWidth="1"/>
    <col min="10186" max="10186" width="15.33203125" style="9" customWidth="1"/>
    <col min="10187" max="10190" width="8.88671875" style="9" customWidth="1"/>
    <col min="10191" max="10191" width="12.33203125" style="9" customWidth="1"/>
    <col min="10192" max="10192" width="9.109375" style="9" customWidth="1"/>
    <col min="10193" max="10193" width="9.6640625" style="9" customWidth="1"/>
    <col min="10194" max="10194" width="8.109375" style="9" bestFit="1" customWidth="1"/>
    <col min="10195" max="10195" width="8.88671875" style="9"/>
    <col min="10196" max="10196" width="9.6640625" style="9" customWidth="1"/>
    <col min="10197" max="10197" width="9.33203125" style="9" customWidth="1"/>
    <col min="10198" max="10198" width="9.6640625" style="9" customWidth="1"/>
    <col min="10199" max="10199" width="9.33203125" style="9" customWidth="1"/>
    <col min="10200" max="10200" width="8.5546875" style="9" customWidth="1"/>
    <col min="10201" max="10201" width="8.6640625" style="9" customWidth="1"/>
    <col min="10202" max="10438" width="8.88671875" style="9"/>
    <col min="10439" max="10439" width="9.5546875" style="9" customWidth="1"/>
    <col min="10440" max="10440" width="61.44140625" style="9" customWidth="1"/>
    <col min="10441" max="10441" width="8.33203125" style="9" customWidth="1"/>
    <col min="10442" max="10442" width="15.33203125" style="9" customWidth="1"/>
    <col min="10443" max="10446" width="8.88671875" style="9" customWidth="1"/>
    <col min="10447" max="10447" width="12.33203125" style="9" customWidth="1"/>
    <col min="10448" max="10448" width="9.109375" style="9" customWidth="1"/>
    <col min="10449" max="10449" width="9.6640625" style="9" customWidth="1"/>
    <col min="10450" max="10450" width="8.109375" style="9" bestFit="1" customWidth="1"/>
    <col min="10451" max="10451" width="8.88671875" style="9"/>
    <col min="10452" max="10452" width="9.6640625" style="9" customWidth="1"/>
    <col min="10453" max="10453" width="9.33203125" style="9" customWidth="1"/>
    <col min="10454" max="10454" width="9.6640625" style="9" customWidth="1"/>
    <col min="10455" max="10455" width="9.33203125" style="9" customWidth="1"/>
    <col min="10456" max="10456" width="8.5546875" style="9" customWidth="1"/>
    <col min="10457" max="10457" width="8.6640625" style="9" customWidth="1"/>
    <col min="10458" max="10694" width="8.88671875" style="9"/>
    <col min="10695" max="10695" width="9.5546875" style="9" customWidth="1"/>
    <col min="10696" max="10696" width="61.44140625" style="9" customWidth="1"/>
    <col min="10697" max="10697" width="8.33203125" style="9" customWidth="1"/>
    <col min="10698" max="10698" width="15.33203125" style="9" customWidth="1"/>
    <col min="10699" max="10702" width="8.88671875" style="9" customWidth="1"/>
    <col min="10703" max="10703" width="12.33203125" style="9" customWidth="1"/>
    <col min="10704" max="10704" width="9.109375" style="9" customWidth="1"/>
    <col min="10705" max="10705" width="9.6640625" style="9" customWidth="1"/>
    <col min="10706" max="10706" width="8.109375" style="9" bestFit="1" customWidth="1"/>
    <col min="10707" max="10707" width="8.88671875" style="9"/>
    <col min="10708" max="10708" width="9.6640625" style="9" customWidth="1"/>
    <col min="10709" max="10709" width="9.33203125" style="9" customWidth="1"/>
    <col min="10710" max="10710" width="9.6640625" style="9" customWidth="1"/>
    <col min="10711" max="10711" width="9.33203125" style="9" customWidth="1"/>
    <col min="10712" max="10712" width="8.5546875" style="9" customWidth="1"/>
    <col min="10713" max="10713" width="8.6640625" style="9" customWidth="1"/>
    <col min="10714" max="10950" width="8.88671875" style="9"/>
    <col min="10951" max="10951" width="9.5546875" style="9" customWidth="1"/>
    <col min="10952" max="10952" width="61.44140625" style="9" customWidth="1"/>
    <col min="10953" max="10953" width="8.33203125" style="9" customWidth="1"/>
    <col min="10954" max="10954" width="15.33203125" style="9" customWidth="1"/>
    <col min="10955" max="10958" width="8.88671875" style="9" customWidth="1"/>
    <col min="10959" max="10959" width="12.33203125" style="9" customWidth="1"/>
    <col min="10960" max="10960" width="9.109375" style="9" customWidth="1"/>
    <col min="10961" max="10961" width="9.6640625" style="9" customWidth="1"/>
    <col min="10962" max="10962" width="8.109375" style="9" bestFit="1" customWidth="1"/>
    <col min="10963" max="10963" width="8.88671875" style="9"/>
    <col min="10964" max="10964" width="9.6640625" style="9" customWidth="1"/>
    <col min="10965" max="10965" width="9.33203125" style="9" customWidth="1"/>
    <col min="10966" max="10966" width="9.6640625" style="9" customWidth="1"/>
    <col min="10967" max="10967" width="9.33203125" style="9" customWidth="1"/>
    <col min="10968" max="10968" width="8.5546875" style="9" customWidth="1"/>
    <col min="10969" max="10969" width="8.6640625" style="9" customWidth="1"/>
    <col min="10970" max="11206" width="8.88671875" style="9"/>
    <col min="11207" max="11207" width="9.5546875" style="9" customWidth="1"/>
    <col min="11208" max="11208" width="61.44140625" style="9" customWidth="1"/>
    <col min="11209" max="11209" width="8.33203125" style="9" customWidth="1"/>
    <col min="11210" max="11210" width="15.33203125" style="9" customWidth="1"/>
    <col min="11211" max="11214" width="8.88671875" style="9" customWidth="1"/>
    <col min="11215" max="11215" width="12.33203125" style="9" customWidth="1"/>
    <col min="11216" max="11216" width="9.109375" style="9" customWidth="1"/>
    <col min="11217" max="11217" width="9.6640625" style="9" customWidth="1"/>
    <col min="11218" max="11218" width="8.109375" style="9" bestFit="1" customWidth="1"/>
    <col min="11219" max="11219" width="8.88671875" style="9"/>
    <col min="11220" max="11220" width="9.6640625" style="9" customWidth="1"/>
    <col min="11221" max="11221" width="9.33203125" style="9" customWidth="1"/>
    <col min="11222" max="11222" width="9.6640625" style="9" customWidth="1"/>
    <col min="11223" max="11223" width="9.33203125" style="9" customWidth="1"/>
    <col min="11224" max="11224" width="8.5546875" style="9" customWidth="1"/>
    <col min="11225" max="11225" width="8.6640625" style="9" customWidth="1"/>
    <col min="11226" max="11462" width="8.88671875" style="9"/>
    <col min="11463" max="11463" width="9.5546875" style="9" customWidth="1"/>
    <col min="11464" max="11464" width="61.44140625" style="9" customWidth="1"/>
    <col min="11465" max="11465" width="8.33203125" style="9" customWidth="1"/>
    <col min="11466" max="11466" width="15.33203125" style="9" customWidth="1"/>
    <col min="11467" max="11470" width="8.88671875" style="9" customWidth="1"/>
    <col min="11471" max="11471" width="12.33203125" style="9" customWidth="1"/>
    <col min="11472" max="11472" width="9.109375" style="9" customWidth="1"/>
    <col min="11473" max="11473" width="9.6640625" style="9" customWidth="1"/>
    <col min="11474" max="11474" width="8.109375" style="9" bestFit="1" customWidth="1"/>
    <col min="11475" max="11475" width="8.88671875" style="9"/>
    <col min="11476" max="11476" width="9.6640625" style="9" customWidth="1"/>
    <col min="11477" max="11477" width="9.33203125" style="9" customWidth="1"/>
    <col min="11478" max="11478" width="9.6640625" style="9" customWidth="1"/>
    <col min="11479" max="11479" width="9.33203125" style="9" customWidth="1"/>
    <col min="11480" max="11480" width="8.5546875" style="9" customWidth="1"/>
    <col min="11481" max="11481" width="8.6640625" style="9" customWidth="1"/>
    <col min="11482" max="11718" width="8.88671875" style="9"/>
    <col min="11719" max="11719" width="9.5546875" style="9" customWidth="1"/>
    <col min="11720" max="11720" width="61.44140625" style="9" customWidth="1"/>
    <col min="11721" max="11721" width="8.33203125" style="9" customWidth="1"/>
    <col min="11722" max="11722" width="15.33203125" style="9" customWidth="1"/>
    <col min="11723" max="11726" width="8.88671875" style="9" customWidth="1"/>
    <col min="11727" max="11727" width="12.33203125" style="9" customWidth="1"/>
    <col min="11728" max="11728" width="9.109375" style="9" customWidth="1"/>
    <col min="11729" max="11729" width="9.6640625" style="9" customWidth="1"/>
    <col min="11730" max="11730" width="8.109375" style="9" bestFit="1" customWidth="1"/>
    <col min="11731" max="11731" width="8.88671875" style="9"/>
    <col min="11732" max="11732" width="9.6640625" style="9" customWidth="1"/>
    <col min="11733" max="11733" width="9.33203125" style="9" customWidth="1"/>
    <col min="11734" max="11734" width="9.6640625" style="9" customWidth="1"/>
    <col min="11735" max="11735" width="9.33203125" style="9" customWidth="1"/>
    <col min="11736" max="11736" width="8.5546875" style="9" customWidth="1"/>
    <col min="11737" max="11737" width="8.6640625" style="9" customWidth="1"/>
    <col min="11738" max="11974" width="8.88671875" style="9"/>
    <col min="11975" max="11975" width="9.5546875" style="9" customWidth="1"/>
    <col min="11976" max="11976" width="61.44140625" style="9" customWidth="1"/>
    <col min="11977" max="11977" width="8.33203125" style="9" customWidth="1"/>
    <col min="11978" max="11978" width="15.33203125" style="9" customWidth="1"/>
    <col min="11979" max="11982" width="8.88671875" style="9" customWidth="1"/>
    <col min="11983" max="11983" width="12.33203125" style="9" customWidth="1"/>
    <col min="11984" max="11984" width="9.109375" style="9" customWidth="1"/>
    <col min="11985" max="11985" width="9.6640625" style="9" customWidth="1"/>
    <col min="11986" max="11986" width="8.109375" style="9" bestFit="1" customWidth="1"/>
    <col min="11987" max="11987" width="8.88671875" style="9"/>
    <col min="11988" max="11988" width="9.6640625" style="9" customWidth="1"/>
    <col min="11989" max="11989" width="9.33203125" style="9" customWidth="1"/>
    <col min="11990" max="11990" width="9.6640625" style="9" customWidth="1"/>
    <col min="11991" max="11991" width="9.33203125" style="9" customWidth="1"/>
    <col min="11992" max="11992" width="8.5546875" style="9" customWidth="1"/>
    <col min="11993" max="11993" width="8.6640625" style="9" customWidth="1"/>
    <col min="11994" max="12230" width="8.88671875" style="9"/>
    <col min="12231" max="12231" width="9.5546875" style="9" customWidth="1"/>
    <col min="12232" max="12232" width="61.44140625" style="9" customWidth="1"/>
    <col min="12233" max="12233" width="8.33203125" style="9" customWidth="1"/>
    <col min="12234" max="12234" width="15.33203125" style="9" customWidth="1"/>
    <col min="12235" max="12238" width="8.88671875" style="9" customWidth="1"/>
    <col min="12239" max="12239" width="12.33203125" style="9" customWidth="1"/>
    <col min="12240" max="12240" width="9.109375" style="9" customWidth="1"/>
    <col min="12241" max="12241" width="9.6640625" style="9" customWidth="1"/>
    <col min="12242" max="12242" width="8.109375" style="9" bestFit="1" customWidth="1"/>
    <col min="12243" max="12243" width="8.88671875" style="9"/>
    <col min="12244" max="12244" width="9.6640625" style="9" customWidth="1"/>
    <col min="12245" max="12245" width="9.33203125" style="9" customWidth="1"/>
    <col min="12246" max="12246" width="9.6640625" style="9" customWidth="1"/>
    <col min="12247" max="12247" width="9.33203125" style="9" customWidth="1"/>
    <col min="12248" max="12248" width="8.5546875" style="9" customWidth="1"/>
    <col min="12249" max="12249" width="8.6640625" style="9" customWidth="1"/>
    <col min="12250" max="12486" width="8.88671875" style="9"/>
    <col min="12487" max="12487" width="9.5546875" style="9" customWidth="1"/>
    <col min="12488" max="12488" width="61.44140625" style="9" customWidth="1"/>
    <col min="12489" max="12489" width="8.33203125" style="9" customWidth="1"/>
    <col min="12490" max="12490" width="15.33203125" style="9" customWidth="1"/>
    <col min="12491" max="12494" width="8.88671875" style="9" customWidth="1"/>
    <col min="12495" max="12495" width="12.33203125" style="9" customWidth="1"/>
    <col min="12496" max="12496" width="9.109375" style="9" customWidth="1"/>
    <col min="12497" max="12497" width="9.6640625" style="9" customWidth="1"/>
    <col min="12498" max="12498" width="8.109375" style="9" bestFit="1" customWidth="1"/>
    <col min="12499" max="12499" width="8.88671875" style="9"/>
    <col min="12500" max="12500" width="9.6640625" style="9" customWidth="1"/>
    <col min="12501" max="12501" width="9.33203125" style="9" customWidth="1"/>
    <col min="12502" max="12502" width="9.6640625" style="9" customWidth="1"/>
    <col min="12503" max="12503" width="9.33203125" style="9" customWidth="1"/>
    <col min="12504" max="12504" width="8.5546875" style="9" customWidth="1"/>
    <col min="12505" max="12505" width="8.6640625" style="9" customWidth="1"/>
    <col min="12506" max="12742" width="8.88671875" style="9"/>
    <col min="12743" max="12743" width="9.5546875" style="9" customWidth="1"/>
    <col min="12744" max="12744" width="61.44140625" style="9" customWidth="1"/>
    <col min="12745" max="12745" width="8.33203125" style="9" customWidth="1"/>
    <col min="12746" max="12746" width="15.33203125" style="9" customWidth="1"/>
    <col min="12747" max="12750" width="8.88671875" style="9" customWidth="1"/>
    <col min="12751" max="12751" width="12.33203125" style="9" customWidth="1"/>
    <col min="12752" max="12752" width="9.109375" style="9" customWidth="1"/>
    <col min="12753" max="12753" width="9.6640625" style="9" customWidth="1"/>
    <col min="12754" max="12754" width="8.109375" style="9" bestFit="1" customWidth="1"/>
    <col min="12755" max="12755" width="8.88671875" style="9"/>
    <col min="12756" max="12756" width="9.6640625" style="9" customWidth="1"/>
    <col min="12757" max="12757" width="9.33203125" style="9" customWidth="1"/>
    <col min="12758" max="12758" width="9.6640625" style="9" customWidth="1"/>
    <col min="12759" max="12759" width="9.33203125" style="9" customWidth="1"/>
    <col min="12760" max="12760" width="8.5546875" style="9" customWidth="1"/>
    <col min="12761" max="12761" width="8.6640625" style="9" customWidth="1"/>
    <col min="12762" max="12998" width="8.88671875" style="9"/>
    <col min="12999" max="12999" width="9.5546875" style="9" customWidth="1"/>
    <col min="13000" max="13000" width="61.44140625" style="9" customWidth="1"/>
    <col min="13001" max="13001" width="8.33203125" style="9" customWidth="1"/>
    <col min="13002" max="13002" width="15.33203125" style="9" customWidth="1"/>
    <col min="13003" max="13006" width="8.88671875" style="9" customWidth="1"/>
    <col min="13007" max="13007" width="12.33203125" style="9" customWidth="1"/>
    <col min="13008" max="13008" width="9.109375" style="9" customWidth="1"/>
    <col min="13009" max="13009" width="9.6640625" style="9" customWidth="1"/>
    <col min="13010" max="13010" width="8.109375" style="9" bestFit="1" customWidth="1"/>
    <col min="13011" max="13011" width="8.88671875" style="9"/>
    <col min="13012" max="13012" width="9.6640625" style="9" customWidth="1"/>
    <col min="13013" max="13013" width="9.33203125" style="9" customWidth="1"/>
    <col min="13014" max="13014" width="9.6640625" style="9" customWidth="1"/>
    <col min="13015" max="13015" width="9.33203125" style="9" customWidth="1"/>
    <col min="13016" max="13016" width="8.5546875" style="9" customWidth="1"/>
    <col min="13017" max="13017" width="8.6640625" style="9" customWidth="1"/>
    <col min="13018" max="13254" width="8.88671875" style="9"/>
    <col min="13255" max="13255" width="9.5546875" style="9" customWidth="1"/>
    <col min="13256" max="13256" width="61.44140625" style="9" customWidth="1"/>
    <col min="13257" max="13257" width="8.33203125" style="9" customWidth="1"/>
    <col min="13258" max="13258" width="15.33203125" style="9" customWidth="1"/>
    <col min="13259" max="13262" width="8.88671875" style="9" customWidth="1"/>
    <col min="13263" max="13263" width="12.33203125" style="9" customWidth="1"/>
    <col min="13264" max="13264" width="9.109375" style="9" customWidth="1"/>
    <col min="13265" max="13265" width="9.6640625" style="9" customWidth="1"/>
    <col min="13266" max="13266" width="8.109375" style="9" bestFit="1" customWidth="1"/>
    <col min="13267" max="13267" width="8.88671875" style="9"/>
    <col min="13268" max="13268" width="9.6640625" style="9" customWidth="1"/>
    <col min="13269" max="13269" width="9.33203125" style="9" customWidth="1"/>
    <col min="13270" max="13270" width="9.6640625" style="9" customWidth="1"/>
    <col min="13271" max="13271" width="9.33203125" style="9" customWidth="1"/>
    <col min="13272" max="13272" width="8.5546875" style="9" customWidth="1"/>
    <col min="13273" max="13273" width="8.6640625" style="9" customWidth="1"/>
    <col min="13274" max="13510" width="8.88671875" style="9"/>
    <col min="13511" max="13511" width="9.5546875" style="9" customWidth="1"/>
    <col min="13512" max="13512" width="61.44140625" style="9" customWidth="1"/>
    <col min="13513" max="13513" width="8.33203125" style="9" customWidth="1"/>
    <col min="13514" max="13514" width="15.33203125" style="9" customWidth="1"/>
    <col min="13515" max="13518" width="8.88671875" style="9" customWidth="1"/>
    <col min="13519" max="13519" width="12.33203125" style="9" customWidth="1"/>
    <col min="13520" max="13520" width="9.109375" style="9" customWidth="1"/>
    <col min="13521" max="13521" width="9.6640625" style="9" customWidth="1"/>
    <col min="13522" max="13522" width="8.109375" style="9" bestFit="1" customWidth="1"/>
    <col min="13523" max="13523" width="8.88671875" style="9"/>
    <col min="13524" max="13524" width="9.6640625" style="9" customWidth="1"/>
    <col min="13525" max="13525" width="9.33203125" style="9" customWidth="1"/>
    <col min="13526" max="13526" width="9.6640625" style="9" customWidth="1"/>
    <col min="13527" max="13527" width="9.33203125" style="9" customWidth="1"/>
    <col min="13528" max="13528" width="8.5546875" style="9" customWidth="1"/>
    <col min="13529" max="13529" width="8.6640625" style="9" customWidth="1"/>
    <col min="13530" max="13766" width="8.88671875" style="9"/>
    <col min="13767" max="13767" width="9.5546875" style="9" customWidth="1"/>
    <col min="13768" max="13768" width="61.44140625" style="9" customWidth="1"/>
    <col min="13769" max="13769" width="8.33203125" style="9" customWidth="1"/>
    <col min="13770" max="13770" width="15.33203125" style="9" customWidth="1"/>
    <col min="13771" max="13774" width="8.88671875" style="9" customWidth="1"/>
    <col min="13775" max="13775" width="12.33203125" style="9" customWidth="1"/>
    <col min="13776" max="13776" width="9.109375" style="9" customWidth="1"/>
    <col min="13777" max="13777" width="9.6640625" style="9" customWidth="1"/>
    <col min="13778" max="13778" width="8.109375" style="9" bestFit="1" customWidth="1"/>
    <col min="13779" max="13779" width="8.88671875" style="9"/>
    <col min="13780" max="13780" width="9.6640625" style="9" customWidth="1"/>
    <col min="13781" max="13781" width="9.33203125" style="9" customWidth="1"/>
    <col min="13782" max="13782" width="9.6640625" style="9" customWidth="1"/>
    <col min="13783" max="13783" width="9.33203125" style="9" customWidth="1"/>
    <col min="13784" max="13784" width="8.5546875" style="9" customWidth="1"/>
    <col min="13785" max="13785" width="8.6640625" style="9" customWidth="1"/>
    <col min="13786" max="14022" width="8.88671875" style="9"/>
    <col min="14023" max="14023" width="9.5546875" style="9" customWidth="1"/>
    <col min="14024" max="14024" width="61.44140625" style="9" customWidth="1"/>
    <col min="14025" max="14025" width="8.33203125" style="9" customWidth="1"/>
    <col min="14026" max="14026" width="15.33203125" style="9" customWidth="1"/>
    <col min="14027" max="14030" width="8.88671875" style="9" customWidth="1"/>
    <col min="14031" max="14031" width="12.33203125" style="9" customWidth="1"/>
    <col min="14032" max="14032" width="9.109375" style="9" customWidth="1"/>
    <col min="14033" max="14033" width="9.6640625" style="9" customWidth="1"/>
    <col min="14034" max="14034" width="8.109375" style="9" bestFit="1" customWidth="1"/>
    <col min="14035" max="14035" width="8.88671875" style="9"/>
    <col min="14036" max="14036" width="9.6640625" style="9" customWidth="1"/>
    <col min="14037" max="14037" width="9.33203125" style="9" customWidth="1"/>
    <col min="14038" max="14038" width="9.6640625" style="9" customWidth="1"/>
    <col min="14039" max="14039" width="9.33203125" style="9" customWidth="1"/>
    <col min="14040" max="14040" width="8.5546875" style="9" customWidth="1"/>
    <col min="14041" max="14041" width="8.6640625" style="9" customWidth="1"/>
    <col min="14042" max="14278" width="8.88671875" style="9"/>
    <col min="14279" max="14279" width="9.5546875" style="9" customWidth="1"/>
    <col min="14280" max="14280" width="61.44140625" style="9" customWidth="1"/>
    <col min="14281" max="14281" width="8.33203125" style="9" customWidth="1"/>
    <col min="14282" max="14282" width="15.33203125" style="9" customWidth="1"/>
    <col min="14283" max="14286" width="8.88671875" style="9" customWidth="1"/>
    <col min="14287" max="14287" width="12.33203125" style="9" customWidth="1"/>
    <col min="14288" max="14288" width="9.109375" style="9" customWidth="1"/>
    <col min="14289" max="14289" width="9.6640625" style="9" customWidth="1"/>
    <col min="14290" max="14290" width="8.109375" style="9" bestFit="1" customWidth="1"/>
    <col min="14291" max="14291" width="8.88671875" style="9"/>
    <col min="14292" max="14292" width="9.6640625" style="9" customWidth="1"/>
    <col min="14293" max="14293" width="9.33203125" style="9" customWidth="1"/>
    <col min="14294" max="14294" width="9.6640625" style="9" customWidth="1"/>
    <col min="14295" max="14295" width="9.33203125" style="9" customWidth="1"/>
    <col min="14296" max="14296" width="8.5546875" style="9" customWidth="1"/>
    <col min="14297" max="14297" width="8.6640625" style="9" customWidth="1"/>
    <col min="14298" max="14534" width="8.88671875" style="9"/>
    <col min="14535" max="14535" width="9.5546875" style="9" customWidth="1"/>
    <col min="14536" max="14536" width="61.44140625" style="9" customWidth="1"/>
    <col min="14537" max="14537" width="8.33203125" style="9" customWidth="1"/>
    <col min="14538" max="14538" width="15.33203125" style="9" customWidth="1"/>
    <col min="14539" max="14542" width="8.88671875" style="9" customWidth="1"/>
    <col min="14543" max="14543" width="12.33203125" style="9" customWidth="1"/>
    <col min="14544" max="14544" width="9.109375" style="9" customWidth="1"/>
    <col min="14545" max="14545" width="9.6640625" style="9" customWidth="1"/>
    <col min="14546" max="14546" width="8.109375" style="9" bestFit="1" customWidth="1"/>
    <col min="14547" max="14547" width="8.88671875" style="9"/>
    <col min="14548" max="14548" width="9.6640625" style="9" customWidth="1"/>
    <col min="14549" max="14549" width="9.33203125" style="9" customWidth="1"/>
    <col min="14550" max="14550" width="9.6640625" style="9" customWidth="1"/>
    <col min="14551" max="14551" width="9.33203125" style="9" customWidth="1"/>
    <col min="14552" max="14552" width="8.5546875" style="9" customWidth="1"/>
    <col min="14553" max="14553" width="8.6640625" style="9" customWidth="1"/>
    <col min="14554" max="14790" width="8.88671875" style="9"/>
    <col min="14791" max="14791" width="9.5546875" style="9" customWidth="1"/>
    <col min="14792" max="14792" width="61.44140625" style="9" customWidth="1"/>
    <col min="14793" max="14793" width="8.33203125" style="9" customWidth="1"/>
    <col min="14794" max="14794" width="15.33203125" style="9" customWidth="1"/>
    <col min="14795" max="14798" width="8.88671875" style="9" customWidth="1"/>
    <col min="14799" max="14799" width="12.33203125" style="9" customWidth="1"/>
    <col min="14800" max="14800" width="9.109375" style="9" customWidth="1"/>
    <col min="14801" max="14801" width="9.6640625" style="9" customWidth="1"/>
    <col min="14802" max="14802" width="8.109375" style="9" bestFit="1" customWidth="1"/>
    <col min="14803" max="14803" width="8.88671875" style="9"/>
    <col min="14804" max="14804" width="9.6640625" style="9" customWidth="1"/>
    <col min="14805" max="14805" width="9.33203125" style="9" customWidth="1"/>
    <col min="14806" max="14806" width="9.6640625" style="9" customWidth="1"/>
    <col min="14807" max="14807" width="9.33203125" style="9" customWidth="1"/>
    <col min="14808" max="14808" width="8.5546875" style="9" customWidth="1"/>
    <col min="14809" max="14809" width="8.6640625" style="9" customWidth="1"/>
    <col min="14810" max="15046" width="8.88671875" style="9"/>
    <col min="15047" max="15047" width="9.5546875" style="9" customWidth="1"/>
    <col min="15048" max="15048" width="61.44140625" style="9" customWidth="1"/>
    <col min="15049" max="15049" width="8.33203125" style="9" customWidth="1"/>
    <col min="15050" max="15050" width="15.33203125" style="9" customWidth="1"/>
    <col min="15051" max="15054" width="8.88671875" style="9" customWidth="1"/>
    <col min="15055" max="15055" width="12.33203125" style="9" customWidth="1"/>
    <col min="15056" max="15056" width="9.109375" style="9" customWidth="1"/>
    <col min="15057" max="15057" width="9.6640625" style="9" customWidth="1"/>
    <col min="15058" max="15058" width="8.109375" style="9" bestFit="1" customWidth="1"/>
    <col min="15059" max="15059" width="8.88671875" style="9"/>
    <col min="15060" max="15060" width="9.6640625" style="9" customWidth="1"/>
    <col min="15061" max="15061" width="9.33203125" style="9" customWidth="1"/>
    <col min="15062" max="15062" width="9.6640625" style="9" customWidth="1"/>
    <col min="15063" max="15063" width="9.33203125" style="9" customWidth="1"/>
    <col min="15064" max="15064" width="8.5546875" style="9" customWidth="1"/>
    <col min="15065" max="15065" width="8.6640625" style="9" customWidth="1"/>
    <col min="15066" max="15302" width="8.88671875" style="9"/>
    <col min="15303" max="15303" width="9.5546875" style="9" customWidth="1"/>
    <col min="15304" max="15304" width="61.44140625" style="9" customWidth="1"/>
    <col min="15305" max="15305" width="8.33203125" style="9" customWidth="1"/>
    <col min="15306" max="15306" width="15.33203125" style="9" customWidth="1"/>
    <col min="15307" max="15310" width="8.88671875" style="9" customWidth="1"/>
    <col min="15311" max="15311" width="12.33203125" style="9" customWidth="1"/>
    <col min="15312" max="15312" width="9.109375" style="9" customWidth="1"/>
    <col min="15313" max="15313" width="9.6640625" style="9" customWidth="1"/>
    <col min="15314" max="15314" width="8.109375" style="9" bestFit="1" customWidth="1"/>
    <col min="15315" max="15315" width="8.88671875" style="9"/>
    <col min="15316" max="15316" width="9.6640625" style="9" customWidth="1"/>
    <col min="15317" max="15317" width="9.33203125" style="9" customWidth="1"/>
    <col min="15318" max="15318" width="9.6640625" style="9" customWidth="1"/>
    <col min="15319" max="15319" width="9.33203125" style="9" customWidth="1"/>
    <col min="15320" max="15320" width="8.5546875" style="9" customWidth="1"/>
    <col min="15321" max="15321" width="8.6640625" style="9" customWidth="1"/>
    <col min="15322" max="15558" width="8.88671875" style="9"/>
    <col min="15559" max="15559" width="9.5546875" style="9" customWidth="1"/>
    <col min="15560" max="15560" width="61.44140625" style="9" customWidth="1"/>
    <col min="15561" max="15561" width="8.33203125" style="9" customWidth="1"/>
    <col min="15562" max="15562" width="15.33203125" style="9" customWidth="1"/>
    <col min="15563" max="15566" width="8.88671875" style="9" customWidth="1"/>
    <col min="15567" max="15567" width="12.33203125" style="9" customWidth="1"/>
    <col min="15568" max="15568" width="9.109375" style="9" customWidth="1"/>
    <col min="15569" max="15569" width="9.6640625" style="9" customWidth="1"/>
    <col min="15570" max="15570" width="8.109375" style="9" bestFit="1" customWidth="1"/>
    <col min="15571" max="15571" width="8.88671875" style="9"/>
    <col min="15572" max="15572" width="9.6640625" style="9" customWidth="1"/>
    <col min="15573" max="15573" width="9.33203125" style="9" customWidth="1"/>
    <col min="15574" max="15574" width="9.6640625" style="9" customWidth="1"/>
    <col min="15575" max="15575" width="9.33203125" style="9" customWidth="1"/>
    <col min="15576" max="15576" width="8.5546875" style="9" customWidth="1"/>
    <col min="15577" max="15577" width="8.6640625" style="9" customWidth="1"/>
    <col min="15578" max="15814" width="8.88671875" style="9"/>
    <col min="15815" max="15815" width="9.5546875" style="9" customWidth="1"/>
    <col min="15816" max="15816" width="61.44140625" style="9" customWidth="1"/>
    <col min="15817" max="15817" width="8.33203125" style="9" customWidth="1"/>
    <col min="15818" max="15818" width="15.33203125" style="9" customWidth="1"/>
    <col min="15819" max="15822" width="8.88671875" style="9" customWidth="1"/>
    <col min="15823" max="15823" width="12.33203125" style="9" customWidth="1"/>
    <col min="15824" max="15824" width="9.109375" style="9" customWidth="1"/>
    <col min="15825" max="15825" width="9.6640625" style="9" customWidth="1"/>
    <col min="15826" max="15826" width="8.109375" style="9" bestFit="1" customWidth="1"/>
    <col min="15827" max="15827" width="8.88671875" style="9"/>
    <col min="15828" max="15828" width="9.6640625" style="9" customWidth="1"/>
    <col min="15829" max="15829" width="9.33203125" style="9" customWidth="1"/>
    <col min="15830" max="15830" width="9.6640625" style="9" customWidth="1"/>
    <col min="15831" max="15831" width="9.33203125" style="9" customWidth="1"/>
    <col min="15832" max="15832" width="8.5546875" style="9" customWidth="1"/>
    <col min="15833" max="15833" width="8.6640625" style="9" customWidth="1"/>
    <col min="15834" max="16070" width="8.88671875" style="9"/>
    <col min="16071" max="16071" width="9.5546875" style="9" customWidth="1"/>
    <col min="16072" max="16072" width="61.44140625" style="9" customWidth="1"/>
    <col min="16073" max="16073" width="8.33203125" style="9" customWidth="1"/>
    <col min="16074" max="16074" width="15.33203125" style="9" customWidth="1"/>
    <col min="16075" max="16078" width="8.88671875" style="9" customWidth="1"/>
    <col min="16079" max="16079" width="12.33203125" style="9" customWidth="1"/>
    <col min="16080" max="16080" width="9.109375" style="9" customWidth="1"/>
    <col min="16081" max="16081" width="9.6640625" style="9" customWidth="1"/>
    <col min="16082" max="16082" width="8.109375" style="9" bestFit="1" customWidth="1"/>
    <col min="16083" max="16083" width="8.88671875" style="9"/>
    <col min="16084" max="16084" width="9.6640625" style="9" customWidth="1"/>
    <col min="16085" max="16085" width="9.33203125" style="9" customWidth="1"/>
    <col min="16086" max="16086" width="9.6640625" style="9" customWidth="1"/>
    <col min="16087" max="16087" width="9.33203125" style="9" customWidth="1"/>
    <col min="16088" max="16088" width="8.5546875" style="9" customWidth="1"/>
    <col min="16089" max="16089" width="8.6640625" style="9" customWidth="1"/>
    <col min="16090" max="16384" width="8.88671875" style="9"/>
  </cols>
  <sheetData>
    <row r="1" spans="1:13" ht="68.400000000000006" customHeight="1">
      <c r="A1" s="41"/>
      <c r="B1" s="42"/>
      <c r="C1" s="43"/>
      <c r="D1" s="44"/>
      <c r="E1" s="45"/>
      <c r="F1" s="45"/>
      <c r="G1" s="45"/>
      <c r="H1" s="45"/>
      <c r="I1" s="45"/>
      <c r="J1" s="67" t="s">
        <v>320</v>
      </c>
      <c r="K1" s="67"/>
      <c r="L1" s="67"/>
      <c r="M1" s="67"/>
    </row>
    <row r="2" spans="1:13" ht="47.4" customHeight="1">
      <c r="A2" s="56" t="s">
        <v>322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</row>
    <row r="3" spans="1:13" s="10" customFormat="1" ht="12.75" customHeight="1">
      <c r="A3" s="68" t="s">
        <v>0</v>
      </c>
      <c r="B3" s="69" t="s">
        <v>1</v>
      </c>
      <c r="C3" s="70" t="s">
        <v>321</v>
      </c>
      <c r="D3" s="72" t="s">
        <v>2</v>
      </c>
      <c r="E3" s="73" t="s">
        <v>3</v>
      </c>
      <c r="F3" s="73"/>
      <c r="G3" s="73"/>
      <c r="H3" s="73"/>
      <c r="I3" s="73"/>
      <c r="J3" s="73"/>
      <c r="K3" s="73"/>
      <c r="L3" s="73"/>
      <c r="M3" s="73"/>
    </row>
    <row r="4" spans="1:13" s="12" customFormat="1">
      <c r="A4" s="68"/>
      <c r="B4" s="69"/>
      <c r="C4" s="71"/>
      <c r="D4" s="72"/>
      <c r="E4" s="47">
        <v>1</v>
      </c>
      <c r="F4" s="47">
        <v>2</v>
      </c>
      <c r="G4" s="47">
        <v>3</v>
      </c>
      <c r="H4" s="47">
        <v>4</v>
      </c>
      <c r="I4" s="47">
        <v>5</v>
      </c>
      <c r="J4" s="47">
        <v>6</v>
      </c>
      <c r="K4" s="47">
        <v>7</v>
      </c>
      <c r="L4" s="47">
        <v>8</v>
      </c>
      <c r="M4" s="47">
        <v>9</v>
      </c>
    </row>
    <row r="5" spans="1:13" ht="26.4">
      <c r="A5" s="46">
        <v>721041</v>
      </c>
      <c r="B5" s="37" t="s">
        <v>48</v>
      </c>
      <c r="C5" s="38">
        <v>9257.2000000000007</v>
      </c>
      <c r="D5" s="48">
        <v>5</v>
      </c>
      <c r="E5" s="40">
        <v>1851.4</v>
      </c>
      <c r="F5" s="40">
        <v>3702.9</v>
      </c>
      <c r="G5" s="40">
        <v>5554.3</v>
      </c>
      <c r="H5" s="40">
        <v>7405.8</v>
      </c>
      <c r="I5" s="40">
        <v>9257.2000000000007</v>
      </c>
      <c r="J5" s="40">
        <v>0</v>
      </c>
      <c r="K5" s="40">
        <v>0</v>
      </c>
      <c r="L5" s="40">
        <v>0</v>
      </c>
      <c r="M5" s="40">
        <v>0</v>
      </c>
    </row>
    <row r="6" spans="1:13" ht="26.4">
      <c r="A6" s="46">
        <v>721051</v>
      </c>
      <c r="B6" s="37" t="s">
        <v>51</v>
      </c>
      <c r="C6" s="38">
        <v>6606</v>
      </c>
      <c r="D6" s="48">
        <v>4</v>
      </c>
      <c r="E6" s="40">
        <v>1651.5</v>
      </c>
      <c r="F6" s="40">
        <v>3303</v>
      </c>
      <c r="G6" s="40">
        <v>4954.5</v>
      </c>
      <c r="H6" s="40">
        <v>6606</v>
      </c>
      <c r="I6" s="40">
        <v>0</v>
      </c>
      <c r="J6" s="40">
        <v>0</v>
      </c>
      <c r="K6" s="40">
        <v>0</v>
      </c>
      <c r="L6" s="40">
        <v>0</v>
      </c>
      <c r="M6" s="40">
        <v>0</v>
      </c>
    </row>
    <row r="7" spans="1:13" ht="26.4">
      <c r="A7" s="36">
        <v>731050</v>
      </c>
      <c r="B7" s="37" t="s">
        <v>303</v>
      </c>
      <c r="C7" s="38">
        <v>1303.9000000000001</v>
      </c>
      <c r="D7" s="48">
        <v>2</v>
      </c>
      <c r="E7" s="40">
        <v>490.8</v>
      </c>
      <c r="F7" s="40">
        <v>1303.9000000000001</v>
      </c>
      <c r="G7" s="40">
        <v>1303.9000000000001</v>
      </c>
      <c r="H7" s="40">
        <v>1303.9000000000001</v>
      </c>
      <c r="I7" s="40">
        <v>1303.9000000000001</v>
      </c>
      <c r="J7" s="40">
        <v>1303.9000000000001</v>
      </c>
      <c r="K7" s="40">
        <v>1303.9000000000001</v>
      </c>
      <c r="L7" s="40">
        <v>0</v>
      </c>
      <c r="M7" s="40">
        <v>0</v>
      </c>
    </row>
    <row r="8" spans="1:13">
      <c r="A8" s="46">
        <v>751021</v>
      </c>
      <c r="B8" s="49" t="s">
        <v>99</v>
      </c>
      <c r="C8" s="38">
        <v>2451.3000000000002</v>
      </c>
      <c r="D8" s="50">
        <v>2</v>
      </c>
      <c r="E8" s="40">
        <v>1225.7</v>
      </c>
      <c r="F8" s="40">
        <v>2451.3000000000002</v>
      </c>
      <c r="G8" s="40">
        <v>0</v>
      </c>
      <c r="H8" s="40">
        <v>0</v>
      </c>
      <c r="I8" s="40">
        <v>0</v>
      </c>
      <c r="J8" s="40">
        <v>0</v>
      </c>
      <c r="K8" s="40">
        <v>0</v>
      </c>
      <c r="L8" s="40">
        <v>0</v>
      </c>
      <c r="M8" s="40">
        <v>0</v>
      </c>
    </row>
    <row r="9" spans="1:13">
      <c r="A9" s="51">
        <v>841010</v>
      </c>
      <c r="B9" s="37" t="s">
        <v>237</v>
      </c>
      <c r="C9" s="38">
        <v>386.5</v>
      </c>
      <c r="D9" s="48">
        <v>1</v>
      </c>
      <c r="E9" s="40">
        <v>386.5</v>
      </c>
      <c r="F9" s="40">
        <v>386.5</v>
      </c>
      <c r="G9" s="40">
        <v>386.5</v>
      </c>
      <c r="H9" s="40">
        <v>386.5</v>
      </c>
      <c r="I9" s="40">
        <v>386.5</v>
      </c>
      <c r="J9" s="40">
        <v>386.5</v>
      </c>
      <c r="K9" s="40">
        <v>386.5</v>
      </c>
      <c r="L9" s="40">
        <v>386.5</v>
      </c>
      <c r="M9" s="40">
        <v>386.5</v>
      </c>
    </row>
    <row r="10" spans="1:13">
      <c r="A10" s="51">
        <v>841020</v>
      </c>
      <c r="B10" s="37" t="s">
        <v>238</v>
      </c>
      <c r="C10" s="38">
        <v>669.2</v>
      </c>
      <c r="D10" s="48">
        <v>1</v>
      </c>
      <c r="E10" s="40">
        <v>669.2</v>
      </c>
      <c r="F10" s="40">
        <v>669.2</v>
      </c>
      <c r="G10" s="40">
        <v>669.2</v>
      </c>
      <c r="H10" s="40">
        <v>669.2</v>
      </c>
      <c r="I10" s="40">
        <v>669.2</v>
      </c>
      <c r="J10" s="40">
        <v>669.2</v>
      </c>
      <c r="K10" s="40">
        <v>669.2</v>
      </c>
      <c r="L10" s="40">
        <v>669.2</v>
      </c>
      <c r="M10" s="40">
        <v>669.2</v>
      </c>
    </row>
    <row r="11" spans="1:13">
      <c r="A11" s="51">
        <v>841030</v>
      </c>
      <c r="B11" s="37" t="s">
        <v>239</v>
      </c>
      <c r="C11" s="38">
        <v>631.29999999999995</v>
      </c>
      <c r="D11" s="48">
        <v>2</v>
      </c>
      <c r="E11" s="40">
        <v>386.5</v>
      </c>
      <c r="F11" s="40">
        <v>631.29999999999995</v>
      </c>
      <c r="G11" s="40">
        <v>631.29999999999995</v>
      </c>
      <c r="H11" s="40">
        <v>631.29999999999995</v>
      </c>
      <c r="I11" s="40">
        <v>631.29999999999995</v>
      </c>
      <c r="J11" s="40">
        <v>631.29999999999995</v>
      </c>
      <c r="K11" s="40">
        <v>631.29999999999995</v>
      </c>
      <c r="L11" s="40">
        <v>631.29999999999995</v>
      </c>
      <c r="M11" s="40">
        <v>631.29999999999995</v>
      </c>
    </row>
    <row r="12" spans="1:13">
      <c r="A12" s="51">
        <v>841040</v>
      </c>
      <c r="B12" s="37" t="s">
        <v>240</v>
      </c>
      <c r="C12" s="38">
        <v>3533.3</v>
      </c>
      <c r="D12" s="48">
        <v>3</v>
      </c>
      <c r="E12" s="40">
        <v>386.5</v>
      </c>
      <c r="F12" s="40">
        <v>1031.0999999999999</v>
      </c>
      <c r="G12" s="40">
        <v>3533.3</v>
      </c>
      <c r="H12" s="40">
        <v>3533.3</v>
      </c>
      <c r="I12" s="40">
        <v>3533.3</v>
      </c>
      <c r="J12" s="40">
        <v>3533.3</v>
      </c>
      <c r="K12" s="40">
        <v>3533.3</v>
      </c>
      <c r="L12" s="40">
        <v>3533.3</v>
      </c>
      <c r="M12" s="40">
        <v>3533.3</v>
      </c>
    </row>
    <row r="13" spans="1:13">
      <c r="A13" s="51">
        <v>841043</v>
      </c>
      <c r="B13" s="37" t="s">
        <v>241</v>
      </c>
      <c r="C13" s="38">
        <v>328.2</v>
      </c>
      <c r="D13" s="48">
        <v>1</v>
      </c>
      <c r="E13" s="40">
        <v>328.2</v>
      </c>
      <c r="F13" s="40">
        <v>328.2</v>
      </c>
      <c r="G13" s="40">
        <v>328.2</v>
      </c>
      <c r="H13" s="40">
        <v>328.2</v>
      </c>
      <c r="I13" s="40">
        <v>328.2</v>
      </c>
      <c r="J13" s="40">
        <v>328.2</v>
      </c>
      <c r="K13" s="40">
        <v>328.2</v>
      </c>
      <c r="L13" s="40">
        <v>328.2</v>
      </c>
      <c r="M13" s="40">
        <v>328.2</v>
      </c>
    </row>
    <row r="14" spans="1:13">
      <c r="A14" s="51">
        <v>841050</v>
      </c>
      <c r="B14" s="37" t="s">
        <v>242</v>
      </c>
      <c r="C14" s="38">
        <v>1780.4</v>
      </c>
      <c r="D14" s="48">
        <v>2</v>
      </c>
      <c r="E14" s="40">
        <v>386.5</v>
      </c>
      <c r="F14" s="40">
        <v>1780.4</v>
      </c>
      <c r="G14" s="40">
        <v>1780.4</v>
      </c>
      <c r="H14" s="40">
        <v>1780.4</v>
      </c>
      <c r="I14" s="40">
        <v>1780.4</v>
      </c>
      <c r="J14" s="40">
        <v>1780.4</v>
      </c>
      <c r="K14" s="40">
        <v>1780.4</v>
      </c>
      <c r="L14" s="40">
        <v>1780.4</v>
      </c>
      <c r="M14" s="40">
        <v>1780.4</v>
      </c>
    </row>
    <row r="15" spans="1:13">
      <c r="A15" s="51">
        <v>841060</v>
      </c>
      <c r="B15" s="37" t="s">
        <v>243</v>
      </c>
      <c r="C15" s="38">
        <v>3248.1</v>
      </c>
      <c r="D15" s="48">
        <v>3</v>
      </c>
      <c r="E15" s="40">
        <v>386.5</v>
      </c>
      <c r="F15" s="40">
        <v>1031.0999999999999</v>
      </c>
      <c r="G15" s="40">
        <v>3248.1</v>
      </c>
      <c r="H15" s="40">
        <v>3248.1</v>
      </c>
      <c r="I15" s="40">
        <v>3248.1</v>
      </c>
      <c r="J15" s="40">
        <v>3248.1</v>
      </c>
      <c r="K15" s="40">
        <v>3248.1</v>
      </c>
      <c r="L15" s="40">
        <v>3248.1</v>
      </c>
      <c r="M15" s="40">
        <v>3248.1</v>
      </c>
    </row>
    <row r="16" spans="1:13" ht="26.4">
      <c r="A16" s="51">
        <v>841063</v>
      </c>
      <c r="B16" s="37" t="s">
        <v>244</v>
      </c>
      <c r="C16" s="38">
        <v>342.3</v>
      </c>
      <c r="D16" s="48">
        <v>1</v>
      </c>
      <c r="E16" s="40">
        <v>342.3</v>
      </c>
      <c r="F16" s="40">
        <v>342.3</v>
      </c>
      <c r="G16" s="40">
        <v>342.3</v>
      </c>
      <c r="H16" s="40">
        <v>342.3</v>
      </c>
      <c r="I16" s="40">
        <v>342.3</v>
      </c>
      <c r="J16" s="40">
        <v>342.3</v>
      </c>
      <c r="K16" s="40">
        <v>342.3</v>
      </c>
      <c r="L16" s="40">
        <v>342.3</v>
      </c>
      <c r="M16" s="40">
        <v>342.3</v>
      </c>
    </row>
    <row r="17" spans="1:13" ht="26.4">
      <c r="A17" s="51">
        <v>841070</v>
      </c>
      <c r="B17" s="37" t="s">
        <v>245</v>
      </c>
      <c r="C17" s="38">
        <v>1528.3</v>
      </c>
      <c r="D17" s="48">
        <v>3</v>
      </c>
      <c r="E17" s="40">
        <v>386.5</v>
      </c>
      <c r="F17" s="40">
        <v>1031.0999999999999</v>
      </c>
      <c r="G17" s="40">
        <v>1528.3</v>
      </c>
      <c r="H17" s="40">
        <v>1528.3</v>
      </c>
      <c r="I17" s="40">
        <v>1528.3</v>
      </c>
      <c r="J17" s="40">
        <v>1528.3</v>
      </c>
      <c r="K17" s="40">
        <v>1528.3</v>
      </c>
      <c r="L17" s="40">
        <v>1528.3</v>
      </c>
      <c r="M17" s="40">
        <v>1528.3</v>
      </c>
    </row>
    <row r="18" spans="1:13">
      <c r="A18" s="51">
        <v>841080</v>
      </c>
      <c r="B18" s="37" t="s">
        <v>246</v>
      </c>
      <c r="C18" s="38">
        <v>3047.9</v>
      </c>
      <c r="D18" s="48">
        <v>3</v>
      </c>
      <c r="E18" s="40">
        <v>386.5</v>
      </c>
      <c r="F18" s="40">
        <v>1031.0999999999999</v>
      </c>
      <c r="G18" s="40">
        <v>3047.9</v>
      </c>
      <c r="H18" s="40">
        <v>3047.9</v>
      </c>
      <c r="I18" s="40">
        <v>3047.9</v>
      </c>
      <c r="J18" s="40">
        <v>3047.9</v>
      </c>
      <c r="K18" s="40">
        <v>3047.9</v>
      </c>
      <c r="L18" s="40">
        <v>3047.9</v>
      </c>
      <c r="M18" s="40">
        <v>3047.9</v>
      </c>
    </row>
    <row r="19" spans="1:13" ht="26.4">
      <c r="A19" s="51">
        <v>841083</v>
      </c>
      <c r="B19" s="37" t="s">
        <v>247</v>
      </c>
      <c r="C19" s="38">
        <v>357.2</v>
      </c>
      <c r="D19" s="48">
        <v>1</v>
      </c>
      <c r="E19" s="40">
        <v>357.2</v>
      </c>
      <c r="F19" s="40">
        <v>357.2</v>
      </c>
      <c r="G19" s="40">
        <v>357.2</v>
      </c>
      <c r="H19" s="40">
        <v>357.2</v>
      </c>
      <c r="I19" s="40">
        <v>357.2</v>
      </c>
      <c r="J19" s="40">
        <v>357.2</v>
      </c>
      <c r="K19" s="40">
        <v>357.2</v>
      </c>
      <c r="L19" s="40">
        <v>357.2</v>
      </c>
      <c r="M19" s="40">
        <v>357.2</v>
      </c>
    </row>
    <row r="20" spans="1:13">
      <c r="A20" s="51">
        <v>841090</v>
      </c>
      <c r="B20" s="37" t="s">
        <v>248</v>
      </c>
      <c r="C20" s="38">
        <v>4083</v>
      </c>
      <c r="D20" s="48">
        <v>4</v>
      </c>
      <c r="E20" s="40">
        <v>386.5</v>
      </c>
      <c r="F20" s="40">
        <v>1031.0999999999999</v>
      </c>
      <c r="G20" s="40">
        <v>1546.6</v>
      </c>
      <c r="H20" s="40">
        <v>4083</v>
      </c>
      <c r="I20" s="40">
        <v>4083</v>
      </c>
      <c r="J20" s="40">
        <v>4083</v>
      </c>
      <c r="K20" s="40">
        <v>4083</v>
      </c>
      <c r="L20" s="40">
        <v>4083</v>
      </c>
      <c r="M20" s="40">
        <v>4083</v>
      </c>
    </row>
    <row r="21" spans="1:13" ht="26.4">
      <c r="A21" s="51">
        <v>841093</v>
      </c>
      <c r="B21" s="37" t="s">
        <v>249</v>
      </c>
      <c r="C21" s="38">
        <v>492.7</v>
      </c>
      <c r="D21" s="48">
        <v>1</v>
      </c>
      <c r="E21" s="40">
        <v>492.7</v>
      </c>
      <c r="F21" s="40">
        <v>492.7</v>
      </c>
      <c r="G21" s="40">
        <v>492.7</v>
      </c>
      <c r="H21" s="40">
        <v>492.7</v>
      </c>
      <c r="I21" s="40">
        <v>492.7</v>
      </c>
      <c r="J21" s="40">
        <v>492.7</v>
      </c>
      <c r="K21" s="40">
        <v>492.7</v>
      </c>
      <c r="L21" s="40">
        <v>492.7</v>
      </c>
      <c r="M21" s="40">
        <v>492.7</v>
      </c>
    </row>
    <row r="22" spans="1:13">
      <c r="A22" s="51">
        <v>841100</v>
      </c>
      <c r="B22" s="37" t="s">
        <v>250</v>
      </c>
      <c r="C22" s="38">
        <v>1911</v>
      </c>
      <c r="D22" s="48">
        <v>3</v>
      </c>
      <c r="E22" s="40">
        <v>386.5</v>
      </c>
      <c r="F22" s="40">
        <v>1031.0999999999999</v>
      </c>
      <c r="G22" s="40">
        <v>1911</v>
      </c>
      <c r="H22" s="40">
        <v>1911</v>
      </c>
      <c r="I22" s="40">
        <v>1911</v>
      </c>
      <c r="J22" s="40">
        <v>1911</v>
      </c>
      <c r="K22" s="40">
        <v>1911</v>
      </c>
      <c r="L22" s="40">
        <v>1911</v>
      </c>
      <c r="M22" s="40">
        <v>1911</v>
      </c>
    </row>
    <row r="23" spans="1:13" ht="26.4">
      <c r="A23" s="51">
        <v>841103</v>
      </c>
      <c r="B23" s="37" t="s">
        <v>251</v>
      </c>
      <c r="C23" s="38">
        <v>335.4</v>
      </c>
      <c r="D23" s="48">
        <v>1</v>
      </c>
      <c r="E23" s="40">
        <v>335.4</v>
      </c>
      <c r="F23" s="40">
        <v>335.4</v>
      </c>
      <c r="G23" s="40">
        <v>335.4</v>
      </c>
      <c r="H23" s="40">
        <v>335.4</v>
      </c>
      <c r="I23" s="40">
        <v>335.4</v>
      </c>
      <c r="J23" s="40">
        <v>335.4</v>
      </c>
      <c r="K23" s="40">
        <v>335.4</v>
      </c>
      <c r="L23" s="40">
        <v>335.4</v>
      </c>
      <c r="M23" s="40">
        <v>335.4</v>
      </c>
    </row>
    <row r="24" spans="1:13">
      <c r="A24" s="51">
        <v>841110</v>
      </c>
      <c r="B24" s="37" t="s">
        <v>252</v>
      </c>
      <c r="C24" s="38">
        <v>465.5</v>
      </c>
      <c r="D24" s="48">
        <v>2</v>
      </c>
      <c r="E24" s="40">
        <v>386.5</v>
      </c>
      <c r="F24" s="40">
        <v>465.5</v>
      </c>
      <c r="G24" s="40">
        <v>465.5</v>
      </c>
      <c r="H24" s="40">
        <v>465.5</v>
      </c>
      <c r="I24" s="40">
        <v>465.5</v>
      </c>
      <c r="J24" s="40">
        <v>465.5</v>
      </c>
      <c r="K24" s="40">
        <v>465.5</v>
      </c>
      <c r="L24" s="40">
        <v>465.5</v>
      </c>
      <c r="M24" s="40">
        <v>465.5</v>
      </c>
    </row>
    <row r="25" spans="1:13" ht="26.4">
      <c r="A25" s="51">
        <v>841113</v>
      </c>
      <c r="B25" s="37" t="s">
        <v>253</v>
      </c>
      <c r="C25" s="38">
        <v>329.8</v>
      </c>
      <c r="D25" s="48">
        <v>1</v>
      </c>
      <c r="E25" s="40">
        <v>329.8</v>
      </c>
      <c r="F25" s="40">
        <v>329.8</v>
      </c>
      <c r="G25" s="40">
        <v>329.8</v>
      </c>
      <c r="H25" s="40">
        <v>329.8</v>
      </c>
      <c r="I25" s="40">
        <v>329.8</v>
      </c>
      <c r="J25" s="40">
        <v>329.8</v>
      </c>
      <c r="K25" s="40">
        <v>329.8</v>
      </c>
      <c r="L25" s="40">
        <v>329.8</v>
      </c>
      <c r="M25" s="40">
        <v>329.8</v>
      </c>
    </row>
    <row r="26" spans="1:13" ht="14.4">
      <c r="A26" s="51">
        <v>841120</v>
      </c>
      <c r="B26" s="37" t="s">
        <v>254</v>
      </c>
      <c r="C26" s="38">
        <v>975.2</v>
      </c>
      <c r="D26" s="52">
        <v>3</v>
      </c>
      <c r="E26" s="40">
        <v>386.5</v>
      </c>
      <c r="F26" s="40">
        <v>588.70000000000005</v>
      </c>
      <c r="G26" s="40">
        <v>975.2</v>
      </c>
      <c r="H26" s="40">
        <v>975.2</v>
      </c>
      <c r="I26" s="40">
        <v>975.2</v>
      </c>
      <c r="J26" s="40">
        <v>975.2</v>
      </c>
      <c r="K26" s="40">
        <v>975.2</v>
      </c>
      <c r="L26" s="40">
        <v>975.2</v>
      </c>
      <c r="M26" s="40">
        <v>975.2</v>
      </c>
    </row>
    <row r="27" spans="1:13" ht="26.4">
      <c r="A27" s="51">
        <v>841123</v>
      </c>
      <c r="B27" s="37" t="s">
        <v>255</v>
      </c>
      <c r="C27" s="38">
        <v>557.20000000000005</v>
      </c>
      <c r="D27" s="48">
        <v>1</v>
      </c>
      <c r="E27" s="40">
        <v>557.20000000000005</v>
      </c>
      <c r="F27" s="40">
        <v>557.20000000000005</v>
      </c>
      <c r="G27" s="40">
        <v>557.20000000000005</v>
      </c>
      <c r="H27" s="40">
        <v>557.20000000000005</v>
      </c>
      <c r="I27" s="40">
        <v>557.20000000000005</v>
      </c>
      <c r="J27" s="40">
        <v>557.20000000000005</v>
      </c>
      <c r="K27" s="40">
        <v>557.20000000000005</v>
      </c>
      <c r="L27" s="40">
        <v>557.20000000000005</v>
      </c>
      <c r="M27" s="40">
        <v>557.20000000000005</v>
      </c>
    </row>
    <row r="28" spans="1:13" ht="26.4">
      <c r="A28" s="51">
        <v>841130</v>
      </c>
      <c r="B28" s="37" t="s">
        <v>256</v>
      </c>
      <c r="C28" s="38">
        <v>4554</v>
      </c>
      <c r="D28" s="48">
        <v>4</v>
      </c>
      <c r="E28" s="40">
        <v>386.5</v>
      </c>
      <c r="F28" s="40">
        <v>1031.0999999999999</v>
      </c>
      <c r="G28" s="40">
        <v>1546.6</v>
      </c>
      <c r="H28" s="40">
        <v>4554</v>
      </c>
      <c r="I28" s="40">
        <v>4554</v>
      </c>
      <c r="J28" s="40">
        <v>4554</v>
      </c>
      <c r="K28" s="40">
        <v>4554</v>
      </c>
      <c r="L28" s="40">
        <v>4554</v>
      </c>
      <c r="M28" s="40">
        <v>4554</v>
      </c>
    </row>
    <row r="29" spans="1:13" ht="26.4">
      <c r="A29" s="51">
        <v>841133</v>
      </c>
      <c r="B29" s="37" t="s">
        <v>257</v>
      </c>
      <c r="C29" s="38">
        <v>350</v>
      </c>
      <c r="D29" s="48">
        <v>1</v>
      </c>
      <c r="E29" s="40">
        <v>350</v>
      </c>
      <c r="F29" s="40">
        <v>350</v>
      </c>
      <c r="G29" s="40">
        <v>350</v>
      </c>
      <c r="H29" s="40">
        <v>350</v>
      </c>
      <c r="I29" s="40">
        <v>350</v>
      </c>
      <c r="J29" s="40">
        <v>350</v>
      </c>
      <c r="K29" s="40">
        <v>350</v>
      </c>
      <c r="L29" s="40">
        <v>350</v>
      </c>
      <c r="M29" s="40">
        <v>350</v>
      </c>
    </row>
    <row r="30" spans="1:13" ht="26.4">
      <c r="A30" s="51">
        <v>841140</v>
      </c>
      <c r="B30" s="37" t="s">
        <v>258</v>
      </c>
      <c r="C30" s="38">
        <v>1182</v>
      </c>
      <c r="D30" s="48">
        <v>2</v>
      </c>
      <c r="E30" s="40">
        <v>386.5</v>
      </c>
      <c r="F30" s="40">
        <v>1182</v>
      </c>
      <c r="G30" s="40">
        <v>1182</v>
      </c>
      <c r="H30" s="40">
        <v>1182</v>
      </c>
      <c r="I30" s="40">
        <v>1182</v>
      </c>
      <c r="J30" s="40">
        <v>1182</v>
      </c>
      <c r="K30" s="40">
        <v>1182</v>
      </c>
      <c r="L30" s="40">
        <v>1182</v>
      </c>
      <c r="M30" s="40">
        <v>1182</v>
      </c>
    </row>
    <row r="31" spans="1:13" ht="26.4">
      <c r="A31" s="51">
        <v>841143</v>
      </c>
      <c r="B31" s="37" t="s">
        <v>259</v>
      </c>
      <c r="C31" s="38">
        <v>338.7</v>
      </c>
      <c r="D31" s="48">
        <v>1</v>
      </c>
      <c r="E31" s="40">
        <v>338.7</v>
      </c>
      <c r="F31" s="40">
        <v>338.7</v>
      </c>
      <c r="G31" s="40">
        <v>338.7</v>
      </c>
      <c r="H31" s="40">
        <v>338.7</v>
      </c>
      <c r="I31" s="40">
        <v>338.7</v>
      </c>
      <c r="J31" s="40">
        <v>338.7</v>
      </c>
      <c r="K31" s="40">
        <v>338.7</v>
      </c>
      <c r="L31" s="40">
        <v>338.7</v>
      </c>
      <c r="M31" s="40">
        <v>338.7</v>
      </c>
    </row>
    <row r="32" spans="1:13">
      <c r="A32" s="51">
        <v>841150</v>
      </c>
      <c r="B32" s="37" t="s">
        <v>260</v>
      </c>
      <c r="C32" s="38">
        <v>790.5</v>
      </c>
      <c r="D32" s="48">
        <v>2</v>
      </c>
      <c r="E32" s="40">
        <v>386.5</v>
      </c>
      <c r="F32" s="40">
        <v>790.5</v>
      </c>
      <c r="G32" s="40">
        <v>790.5</v>
      </c>
      <c r="H32" s="40">
        <v>790.5</v>
      </c>
      <c r="I32" s="40">
        <v>790.5</v>
      </c>
      <c r="J32" s="40">
        <v>790.5</v>
      </c>
      <c r="K32" s="40">
        <v>790.5</v>
      </c>
      <c r="L32" s="40">
        <v>790.5</v>
      </c>
      <c r="M32" s="40">
        <v>790.5</v>
      </c>
    </row>
    <row r="33" spans="1:13" ht="26.4">
      <c r="A33" s="51">
        <v>841163</v>
      </c>
      <c r="B33" s="37" t="s">
        <v>261</v>
      </c>
      <c r="C33" s="38">
        <v>358.2</v>
      </c>
      <c r="D33" s="48">
        <v>1</v>
      </c>
      <c r="E33" s="40">
        <v>358.2</v>
      </c>
      <c r="F33" s="40">
        <v>358.2</v>
      </c>
      <c r="G33" s="40">
        <v>358.2</v>
      </c>
      <c r="H33" s="40">
        <v>358.2</v>
      </c>
      <c r="I33" s="40">
        <v>358.2</v>
      </c>
      <c r="J33" s="40">
        <v>358.2</v>
      </c>
      <c r="K33" s="40">
        <v>358.2</v>
      </c>
      <c r="L33" s="40">
        <v>358.2</v>
      </c>
      <c r="M33" s="40">
        <v>358.2</v>
      </c>
    </row>
    <row r="34" spans="1:13" ht="26.4">
      <c r="A34" s="51">
        <v>841170</v>
      </c>
      <c r="B34" s="37" t="s">
        <v>262</v>
      </c>
      <c r="C34" s="38">
        <v>873.2</v>
      </c>
      <c r="D34" s="48">
        <v>2</v>
      </c>
      <c r="E34" s="40">
        <v>386.5</v>
      </c>
      <c r="F34" s="40">
        <v>873.2</v>
      </c>
      <c r="G34" s="40">
        <v>873.2</v>
      </c>
      <c r="H34" s="40">
        <v>873.2</v>
      </c>
      <c r="I34" s="40">
        <v>873.2</v>
      </c>
      <c r="J34" s="40">
        <v>873.2</v>
      </c>
      <c r="K34" s="40">
        <v>873.2</v>
      </c>
      <c r="L34" s="40">
        <v>873.2</v>
      </c>
      <c r="M34" s="40">
        <v>873.2</v>
      </c>
    </row>
    <row r="35" spans="1:13" ht="39.6">
      <c r="A35" s="51">
        <v>841173</v>
      </c>
      <c r="B35" s="37" t="s">
        <v>263</v>
      </c>
      <c r="C35" s="38">
        <v>341</v>
      </c>
      <c r="D35" s="48">
        <v>1</v>
      </c>
      <c r="E35" s="40">
        <v>341</v>
      </c>
      <c r="F35" s="40">
        <v>341</v>
      </c>
      <c r="G35" s="40">
        <v>341</v>
      </c>
      <c r="H35" s="40">
        <v>341</v>
      </c>
      <c r="I35" s="40">
        <v>341</v>
      </c>
      <c r="J35" s="40">
        <v>341</v>
      </c>
      <c r="K35" s="40">
        <v>341</v>
      </c>
      <c r="L35" s="40">
        <v>341</v>
      </c>
      <c r="M35" s="40">
        <v>341</v>
      </c>
    </row>
    <row r="36" spans="1:13">
      <c r="A36" s="51">
        <v>841180</v>
      </c>
      <c r="B36" s="37" t="s">
        <v>264</v>
      </c>
      <c r="C36" s="38">
        <v>532.20000000000005</v>
      </c>
      <c r="D36" s="48">
        <v>2</v>
      </c>
      <c r="E36" s="40">
        <v>386.5</v>
      </c>
      <c r="F36" s="40">
        <v>532.20000000000005</v>
      </c>
      <c r="G36" s="40">
        <v>532.20000000000005</v>
      </c>
      <c r="H36" s="40">
        <v>532.20000000000005</v>
      </c>
      <c r="I36" s="40">
        <v>532.20000000000005</v>
      </c>
      <c r="J36" s="40">
        <v>532.20000000000005</v>
      </c>
      <c r="K36" s="40">
        <v>532.20000000000005</v>
      </c>
      <c r="L36" s="40">
        <v>532.20000000000005</v>
      </c>
      <c r="M36" s="40">
        <v>532.20000000000005</v>
      </c>
    </row>
    <row r="37" spans="1:13">
      <c r="A37" s="51">
        <v>841190</v>
      </c>
      <c r="B37" s="37" t="s">
        <v>265</v>
      </c>
      <c r="C37" s="38">
        <v>583.70000000000005</v>
      </c>
      <c r="D37" s="48">
        <v>2</v>
      </c>
      <c r="E37" s="40">
        <v>386.5</v>
      </c>
      <c r="F37" s="40">
        <v>583.70000000000005</v>
      </c>
      <c r="G37" s="40">
        <v>583.70000000000005</v>
      </c>
      <c r="H37" s="40">
        <v>583.70000000000005</v>
      </c>
      <c r="I37" s="40">
        <v>583.70000000000005</v>
      </c>
      <c r="J37" s="40">
        <v>583.70000000000005</v>
      </c>
      <c r="K37" s="40">
        <v>583.70000000000005</v>
      </c>
      <c r="L37" s="40">
        <v>583.70000000000005</v>
      </c>
      <c r="M37" s="40">
        <v>583.70000000000005</v>
      </c>
    </row>
    <row r="38" spans="1:13">
      <c r="A38" s="51">
        <v>841200</v>
      </c>
      <c r="B38" s="37" t="s">
        <v>266</v>
      </c>
      <c r="C38" s="38">
        <v>734.2</v>
      </c>
      <c r="D38" s="48">
        <v>2</v>
      </c>
      <c r="E38" s="40">
        <v>386.5</v>
      </c>
      <c r="F38" s="40">
        <v>734.2</v>
      </c>
      <c r="G38" s="40">
        <v>734.2</v>
      </c>
      <c r="H38" s="40">
        <v>734.2</v>
      </c>
      <c r="I38" s="40">
        <v>734.2</v>
      </c>
      <c r="J38" s="40">
        <v>734.2</v>
      </c>
      <c r="K38" s="40">
        <v>734.2</v>
      </c>
      <c r="L38" s="40">
        <v>734.2</v>
      </c>
      <c r="M38" s="40">
        <v>734.2</v>
      </c>
    </row>
    <row r="39" spans="1:13">
      <c r="A39" s="51">
        <v>841210</v>
      </c>
      <c r="B39" s="37" t="s">
        <v>267</v>
      </c>
      <c r="C39" s="38">
        <v>2815.5</v>
      </c>
      <c r="D39" s="48">
        <v>3</v>
      </c>
      <c r="E39" s="40">
        <v>386.5</v>
      </c>
      <c r="F39" s="40">
        <v>1031.0999999999999</v>
      </c>
      <c r="G39" s="40">
        <v>2815.5</v>
      </c>
      <c r="H39" s="40">
        <v>2815.5</v>
      </c>
      <c r="I39" s="40">
        <v>2815.5</v>
      </c>
      <c r="J39" s="40">
        <v>2815.5</v>
      </c>
      <c r="K39" s="40">
        <v>2815.5</v>
      </c>
      <c r="L39" s="40">
        <v>2815.5</v>
      </c>
      <c r="M39" s="40">
        <v>2815.5</v>
      </c>
    </row>
    <row r="40" spans="1:13">
      <c r="A40" s="51">
        <v>841220</v>
      </c>
      <c r="B40" s="37" t="s">
        <v>268</v>
      </c>
      <c r="C40" s="38">
        <v>609.6</v>
      </c>
      <c r="D40" s="48">
        <v>2</v>
      </c>
      <c r="E40" s="40">
        <v>386.5</v>
      </c>
      <c r="F40" s="40">
        <v>609.6</v>
      </c>
      <c r="G40" s="40">
        <v>609.6</v>
      </c>
      <c r="H40" s="40">
        <v>609.6</v>
      </c>
      <c r="I40" s="40">
        <v>609.6</v>
      </c>
      <c r="J40" s="40">
        <v>609.6</v>
      </c>
      <c r="K40" s="40">
        <v>609.6</v>
      </c>
      <c r="L40" s="40">
        <v>609.6</v>
      </c>
      <c r="M40" s="40">
        <v>609.6</v>
      </c>
    </row>
    <row r="41" spans="1:13" ht="26.4">
      <c r="A41" s="51">
        <v>841223</v>
      </c>
      <c r="B41" s="37" t="s">
        <v>269</v>
      </c>
      <c r="C41" s="38">
        <v>335.4</v>
      </c>
      <c r="D41" s="48">
        <v>1</v>
      </c>
      <c r="E41" s="40">
        <v>335.4</v>
      </c>
      <c r="F41" s="40">
        <v>335.4</v>
      </c>
      <c r="G41" s="40">
        <v>335.4</v>
      </c>
      <c r="H41" s="40">
        <v>335.4</v>
      </c>
      <c r="I41" s="40">
        <v>335.4</v>
      </c>
      <c r="J41" s="40">
        <v>335.4</v>
      </c>
      <c r="K41" s="40">
        <v>335.4</v>
      </c>
      <c r="L41" s="40">
        <v>335.4</v>
      </c>
      <c r="M41" s="40">
        <v>335.4</v>
      </c>
    </row>
    <row r="42" spans="1:13">
      <c r="A42" s="51">
        <v>841230</v>
      </c>
      <c r="B42" s="37" t="s">
        <v>270</v>
      </c>
      <c r="C42" s="38">
        <v>2111.5</v>
      </c>
      <c r="D42" s="48">
        <v>3</v>
      </c>
      <c r="E42" s="40">
        <v>386.5</v>
      </c>
      <c r="F42" s="40">
        <v>1031.0999999999999</v>
      </c>
      <c r="G42" s="40">
        <v>2111.5</v>
      </c>
      <c r="H42" s="40">
        <v>2111.5</v>
      </c>
      <c r="I42" s="40">
        <v>2111.5</v>
      </c>
      <c r="J42" s="40">
        <v>2111.5</v>
      </c>
      <c r="K42" s="40">
        <v>2111.5</v>
      </c>
      <c r="L42" s="40">
        <v>2111.5</v>
      </c>
      <c r="M42" s="40">
        <v>2111.5</v>
      </c>
    </row>
    <row r="43" spans="1:13">
      <c r="A43" s="51">
        <v>841240</v>
      </c>
      <c r="B43" s="37" t="s">
        <v>271</v>
      </c>
      <c r="C43" s="38">
        <v>287.39999999999998</v>
      </c>
      <c r="D43" s="48">
        <v>1</v>
      </c>
      <c r="E43" s="40">
        <v>287.39999999999998</v>
      </c>
      <c r="F43" s="40">
        <v>287.39999999999998</v>
      </c>
      <c r="G43" s="40">
        <v>287.39999999999998</v>
      </c>
      <c r="H43" s="40">
        <v>287.39999999999998</v>
      </c>
      <c r="I43" s="40">
        <v>287.39999999999998</v>
      </c>
      <c r="J43" s="40">
        <v>287.39999999999998</v>
      </c>
      <c r="K43" s="40">
        <v>287.39999999999998</v>
      </c>
      <c r="L43" s="40">
        <v>287.39999999999998</v>
      </c>
      <c r="M43" s="40">
        <v>287.39999999999998</v>
      </c>
    </row>
    <row r="44" spans="1:13">
      <c r="A44" s="46">
        <v>881910</v>
      </c>
      <c r="B44" s="37" t="s">
        <v>293</v>
      </c>
      <c r="C44" s="38">
        <v>616.70000000000005</v>
      </c>
      <c r="D44" s="48">
        <v>1</v>
      </c>
      <c r="E44" s="40">
        <v>616.70000000000005</v>
      </c>
      <c r="F44" s="40">
        <v>616.70000000000005</v>
      </c>
      <c r="G44" s="40">
        <v>616.70000000000005</v>
      </c>
      <c r="H44" s="40">
        <v>616.70000000000005</v>
      </c>
      <c r="I44" s="40">
        <v>616.70000000000005</v>
      </c>
      <c r="J44" s="40">
        <v>616.70000000000005</v>
      </c>
      <c r="K44" s="40">
        <v>616.70000000000005</v>
      </c>
      <c r="L44" s="40">
        <v>616.70000000000005</v>
      </c>
      <c r="M44" s="40">
        <v>616.70000000000005</v>
      </c>
    </row>
    <row r="45" spans="1:13">
      <c r="A45" s="46">
        <v>881920</v>
      </c>
      <c r="B45" s="37" t="s">
        <v>294</v>
      </c>
      <c r="C45" s="38">
        <v>2451.8000000000002</v>
      </c>
      <c r="D45" s="48">
        <v>3</v>
      </c>
      <c r="E45" s="40">
        <v>616.70000000000005</v>
      </c>
      <c r="F45" s="40">
        <v>1645.3</v>
      </c>
      <c r="G45" s="40">
        <v>2451.8000000000002</v>
      </c>
      <c r="H45" s="40">
        <v>2451.8000000000002</v>
      </c>
      <c r="I45" s="40">
        <v>2451.8000000000002</v>
      </c>
      <c r="J45" s="40">
        <v>2451.8000000000002</v>
      </c>
      <c r="K45" s="40">
        <v>2451.8000000000002</v>
      </c>
      <c r="L45" s="40">
        <v>2451.8000000000002</v>
      </c>
      <c r="M45" s="40">
        <v>2451.8000000000002</v>
      </c>
    </row>
    <row r="46" spans="1:13">
      <c r="A46" s="46">
        <v>881930</v>
      </c>
      <c r="B46" s="37" t="s">
        <v>295</v>
      </c>
      <c r="C46" s="38">
        <v>1557.4</v>
      </c>
      <c r="D46" s="39">
        <v>2</v>
      </c>
      <c r="E46" s="40">
        <v>616.70000000000005</v>
      </c>
      <c r="F46" s="40">
        <v>1557.4</v>
      </c>
      <c r="G46" s="40">
        <v>1557.4</v>
      </c>
      <c r="H46" s="40">
        <v>1557.4</v>
      </c>
      <c r="I46" s="40">
        <v>1557.4</v>
      </c>
      <c r="J46" s="40">
        <v>1557.4</v>
      </c>
      <c r="K46" s="40">
        <v>1557.4</v>
      </c>
      <c r="L46" s="40">
        <v>1557.4</v>
      </c>
      <c r="M46" s="40">
        <v>1557.4</v>
      </c>
    </row>
    <row r="47" spans="1:13" ht="26.4">
      <c r="A47" s="46">
        <v>881934</v>
      </c>
      <c r="B47" s="53" t="s">
        <v>296</v>
      </c>
      <c r="C47" s="38">
        <v>3581.2</v>
      </c>
      <c r="D47" s="39">
        <v>2</v>
      </c>
      <c r="E47" s="40">
        <v>616.70000000000005</v>
      </c>
      <c r="F47" s="40">
        <v>3581.2</v>
      </c>
      <c r="G47" s="40">
        <v>0</v>
      </c>
      <c r="H47" s="40">
        <v>0</v>
      </c>
      <c r="I47" s="40">
        <v>0</v>
      </c>
      <c r="J47" s="40">
        <v>0</v>
      </c>
      <c r="K47" s="40">
        <v>0</v>
      </c>
      <c r="L47" s="40">
        <v>0</v>
      </c>
      <c r="M47" s="40">
        <v>0</v>
      </c>
    </row>
    <row r="48" spans="1:13">
      <c r="A48" s="46">
        <v>881940</v>
      </c>
      <c r="B48" s="37" t="s">
        <v>297</v>
      </c>
      <c r="C48" s="38">
        <v>870.1</v>
      </c>
      <c r="D48" s="39">
        <v>1</v>
      </c>
      <c r="E48" s="40">
        <v>870.1</v>
      </c>
      <c r="F48" s="40">
        <v>870.1</v>
      </c>
      <c r="G48" s="40">
        <v>870.1</v>
      </c>
      <c r="H48" s="40">
        <v>870.1</v>
      </c>
      <c r="I48" s="40">
        <v>870.1</v>
      </c>
      <c r="J48" s="40">
        <v>870.1</v>
      </c>
      <c r="K48" s="40">
        <v>870.1</v>
      </c>
      <c r="L48" s="40">
        <v>870.1</v>
      </c>
      <c r="M48" s="40">
        <v>870.1</v>
      </c>
    </row>
    <row r="49" spans="1:13" ht="26.4">
      <c r="A49" s="46">
        <v>881950</v>
      </c>
      <c r="B49" s="37" t="s">
        <v>298</v>
      </c>
      <c r="C49" s="38">
        <v>1426.1</v>
      </c>
      <c r="D49" s="39">
        <v>2</v>
      </c>
      <c r="E49" s="40">
        <v>616.70000000000005</v>
      </c>
      <c r="F49" s="40">
        <v>1426.1</v>
      </c>
      <c r="G49" s="40">
        <v>1426.1</v>
      </c>
      <c r="H49" s="40">
        <v>1426.1</v>
      </c>
      <c r="I49" s="40">
        <v>1426.1</v>
      </c>
      <c r="J49" s="40">
        <v>1426.1</v>
      </c>
      <c r="K49" s="40">
        <v>1426.1</v>
      </c>
      <c r="L49" s="40">
        <v>1426.1</v>
      </c>
      <c r="M49" s="40">
        <v>1426.1</v>
      </c>
    </row>
    <row r="50" spans="1:13" ht="26.4">
      <c r="A50" s="46">
        <v>881960</v>
      </c>
      <c r="B50" s="37" t="s">
        <v>299</v>
      </c>
      <c r="C50" s="38">
        <v>2758.4</v>
      </c>
      <c r="D50" s="39">
        <v>4</v>
      </c>
      <c r="E50" s="40">
        <v>616.70000000000005</v>
      </c>
      <c r="F50" s="40">
        <v>1330.6</v>
      </c>
      <c r="G50" s="40">
        <v>2044.5</v>
      </c>
      <c r="H50" s="40">
        <v>2758.4</v>
      </c>
      <c r="I50" s="40">
        <v>2758.4</v>
      </c>
      <c r="J50" s="40">
        <v>2758.4</v>
      </c>
      <c r="K50" s="40">
        <v>2758.4</v>
      </c>
      <c r="L50" s="40">
        <v>2758.4</v>
      </c>
      <c r="M50" s="40">
        <v>2758.4</v>
      </c>
    </row>
    <row r="51" spans="1:13">
      <c r="A51" s="36">
        <v>881970</v>
      </c>
      <c r="B51" s="54" t="s">
        <v>300</v>
      </c>
      <c r="C51" s="38">
        <v>6978.9</v>
      </c>
      <c r="D51" s="39">
        <v>5</v>
      </c>
      <c r="E51" s="40">
        <v>616.70000000000005</v>
      </c>
      <c r="F51" s="40">
        <v>2207.1999999999998</v>
      </c>
      <c r="G51" s="40">
        <v>3797.8</v>
      </c>
      <c r="H51" s="40">
        <v>5388.3</v>
      </c>
      <c r="I51" s="40">
        <v>6978.9</v>
      </c>
      <c r="J51" s="40">
        <v>0</v>
      </c>
      <c r="K51" s="40">
        <v>0</v>
      </c>
      <c r="L51" s="40">
        <v>0</v>
      </c>
      <c r="M51" s="40">
        <v>0</v>
      </c>
    </row>
  </sheetData>
  <mergeCells count="7">
    <mergeCell ref="J1:M1"/>
    <mergeCell ref="A2:M2"/>
    <mergeCell ref="A3:A4"/>
    <mergeCell ref="B3:B4"/>
    <mergeCell ref="C3:C4"/>
    <mergeCell ref="D3:D4"/>
    <mergeCell ref="E3:M3"/>
  </mergeCells>
  <conditionalFormatting sqref="E8 E5:E6">
    <cfRule type="cellIs" dxfId="3" priority="3" stopIfTrue="1" operator="equal">
      <formula>#REF!</formula>
    </cfRule>
    <cfRule type="cellIs" dxfId="2" priority="4" stopIfTrue="1" operator="equal">
      <formula>0</formula>
    </cfRule>
  </conditionalFormatting>
  <conditionalFormatting sqref="E5:M51">
    <cfRule type="expression" dxfId="1" priority="1" stopIfTrue="1">
      <formula>E$4&gt;$D5</formula>
    </cfRule>
    <cfRule type="expression" dxfId="0" priority="2" stopIfTrue="1">
      <formula>E$4=$D5</formula>
    </cfRule>
  </conditionalFormatting>
  <pageMargins left="0.11811023622047245" right="0.11811023622047245" top="0.15748031496062992" bottom="0.15748031496062992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Прил.12б часть 1 </vt:lpstr>
      <vt:lpstr>Прил.12б часть 2 </vt:lpstr>
      <vt:lpstr>прил 12б часть 3</vt:lpstr>
      <vt:lpstr>Прил.12б часть 4 </vt:lpstr>
      <vt:lpstr>'Прил.12б часть 1 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tLarionova</dc:creator>
  <cp:lastModifiedBy>ovostretsova</cp:lastModifiedBy>
  <cp:lastPrinted>2018-02-07T11:01:07Z</cp:lastPrinted>
  <dcterms:created xsi:type="dcterms:W3CDTF">2013-12-30T08:42:44Z</dcterms:created>
  <dcterms:modified xsi:type="dcterms:W3CDTF">2019-10-09T12:18:02Z</dcterms:modified>
</cp:coreProperties>
</file>